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harshasekar/Documents/Projects/LendingClub Credit Risk Analyst role/lendingclub-credit-risk/data/results/"/>
    </mc:Choice>
  </mc:AlternateContent>
  <xr:revisionPtr revIDLastSave="0" documentId="13_ncr:1_{D61E5883-076A-C64A-B0B2-F4337B75B07E}" xr6:coauthVersionLast="47" xr6:coauthVersionMax="47" xr10:uidLastSave="{00000000-0000-0000-0000-000000000000}"/>
  <bookViews>
    <workbookView xWindow="0" yWindow="580" windowWidth="28800" windowHeight="16800" activeTab="2" xr2:uid="{00000000-000D-0000-FFFF-FFFF00000000}"/>
  </bookViews>
  <sheets>
    <sheet name="Data" sheetId="1" state="hidden" r:id="rId1"/>
    <sheet name="Portfolio" sheetId="2" r:id="rId2"/>
    <sheet name="Grade A" sheetId="3" r:id="rId3"/>
    <sheet name="Grade B" sheetId="4" r:id="rId4"/>
    <sheet name="Grade C" sheetId="5" r:id="rId5"/>
    <sheet name="Grade D" sheetId="6" r:id="rId6"/>
    <sheet name="Grade E" sheetId="7" r:id="rId7"/>
    <sheet name="Grade F" sheetId="8" r:id="rId8"/>
    <sheet name="Grade 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O36" i="9" l="1"/>
  <c r="GN36" i="9"/>
  <c r="GM36" i="9"/>
  <c r="GL36" i="9"/>
  <c r="GK36" i="9"/>
  <c r="GJ36" i="9"/>
  <c r="GI36" i="9"/>
  <c r="GH36" i="9"/>
  <c r="GG36" i="9"/>
  <c r="GF36" i="9"/>
  <c r="GE36" i="9"/>
  <c r="GD36" i="9"/>
  <c r="GC36" i="9"/>
  <c r="GB36" i="9"/>
  <c r="GA36" i="9"/>
  <c r="FZ36" i="9"/>
  <c r="FY36" i="9"/>
  <c r="FX36" i="9"/>
  <c r="FW36" i="9"/>
  <c r="FV36" i="9"/>
  <c r="FU36" i="9"/>
  <c r="FT36" i="9"/>
  <c r="FS36" i="9"/>
  <c r="FR36" i="9"/>
  <c r="FQ36" i="9"/>
  <c r="FP36" i="9"/>
  <c r="FO36" i="9"/>
  <c r="FN36" i="9"/>
  <c r="FM36" i="9"/>
  <c r="FL36" i="9"/>
  <c r="FK36" i="9"/>
  <c r="FJ36" i="9"/>
  <c r="FI36" i="9"/>
  <c r="FH36" i="9"/>
  <c r="FG36" i="9"/>
  <c r="FF36" i="9"/>
  <c r="FE36" i="9"/>
  <c r="FD36" i="9"/>
  <c r="FC36" i="9"/>
  <c r="FB36" i="9"/>
  <c r="FA36" i="9"/>
  <c r="EZ36" i="9"/>
  <c r="EY36" i="9"/>
  <c r="EX36" i="9"/>
  <c r="EW36" i="9"/>
  <c r="EV36" i="9"/>
  <c r="EU36" i="9"/>
  <c r="ET36" i="9"/>
  <c r="ES36" i="9"/>
  <c r="ER36" i="9"/>
  <c r="EQ36" i="9"/>
  <c r="EP36" i="9"/>
  <c r="EO36" i="9"/>
  <c r="EN36" i="9"/>
  <c r="EM36" i="9"/>
  <c r="EL36" i="9"/>
  <c r="EK36" i="9"/>
  <c r="EJ36" i="9"/>
  <c r="EI36" i="9"/>
  <c r="EH36" i="9"/>
  <c r="EG36" i="9"/>
  <c r="EF36" i="9"/>
  <c r="EE36" i="9"/>
  <c r="ED36" i="9"/>
  <c r="EC36" i="9"/>
  <c r="EB36" i="9"/>
  <c r="EA36" i="9"/>
  <c r="DZ36" i="9"/>
  <c r="DY36" i="9"/>
  <c r="DX36" i="9"/>
  <c r="DW36" i="9"/>
  <c r="DV36" i="9"/>
  <c r="DU36" i="9"/>
  <c r="DT36" i="9"/>
  <c r="DS36" i="9"/>
  <c r="DR36" i="9"/>
  <c r="DQ36" i="9"/>
  <c r="DP36" i="9"/>
  <c r="DO36" i="9"/>
  <c r="DN36" i="9"/>
  <c r="DM36" i="9"/>
  <c r="DL36" i="9"/>
  <c r="DK36" i="9"/>
  <c r="DJ36" i="9"/>
  <c r="DI36" i="9"/>
  <c r="DH36" i="9"/>
  <c r="DG36" i="9"/>
  <c r="DF36" i="9"/>
  <c r="DE36" i="9"/>
  <c r="DD36" i="9"/>
  <c r="DC36" i="9"/>
  <c r="DB36" i="9"/>
  <c r="DA36" i="9"/>
  <c r="CZ36" i="9"/>
  <c r="CY36" i="9"/>
  <c r="CX36" i="9"/>
  <c r="CW36" i="9"/>
  <c r="CV36" i="9"/>
  <c r="CU36" i="9"/>
  <c r="CT36" i="9"/>
  <c r="CS36" i="9"/>
  <c r="CR36" i="9"/>
  <c r="CQ36" i="9"/>
  <c r="CP36" i="9"/>
  <c r="CO36" i="9"/>
  <c r="CN36" i="9"/>
  <c r="CM36" i="9"/>
  <c r="CL36" i="9"/>
  <c r="CK36" i="9"/>
  <c r="CJ36" i="9"/>
  <c r="CI36" i="9"/>
  <c r="CH36" i="9"/>
  <c r="CG36" i="9"/>
  <c r="CF36" i="9"/>
  <c r="CE36" i="9"/>
  <c r="CD36" i="9"/>
  <c r="CC36" i="9"/>
  <c r="CB36" i="9"/>
  <c r="CA36" i="9"/>
  <c r="BZ36" i="9"/>
  <c r="BY36" i="9"/>
  <c r="BX36" i="9"/>
  <c r="BW36" i="9"/>
  <c r="BV36" i="9"/>
  <c r="BU36" i="9"/>
  <c r="BT36" i="9"/>
  <c r="BS36" i="9"/>
  <c r="BR36" i="9"/>
  <c r="BQ36" i="9"/>
  <c r="BP36" i="9"/>
  <c r="BO36" i="9"/>
  <c r="BN36" i="9"/>
  <c r="BM36" i="9"/>
  <c r="BL36" i="9"/>
  <c r="BK36" i="9"/>
  <c r="BJ36" i="9"/>
  <c r="BI36" i="9"/>
  <c r="BH36" i="9"/>
  <c r="BG36" i="9"/>
  <c r="BF36" i="9"/>
  <c r="BE36" i="9"/>
  <c r="BD36" i="9"/>
  <c r="BC36" i="9"/>
  <c r="BB36" i="9"/>
  <c r="BA36" i="9"/>
  <c r="AZ36" i="9"/>
  <c r="AY36" i="9"/>
  <c r="AX36" i="9"/>
  <c r="AW36" i="9"/>
  <c r="AV36" i="9"/>
  <c r="AU36" i="9"/>
  <c r="AT36" i="9"/>
  <c r="AS36" i="9"/>
  <c r="AR36" i="9"/>
  <c r="AQ36" i="9"/>
  <c r="AP36" i="9"/>
  <c r="AO36" i="9"/>
  <c r="AN36" i="9"/>
  <c r="AM36" i="9"/>
  <c r="AL36" i="9"/>
  <c r="AK36" i="9"/>
  <c r="AJ36" i="9"/>
  <c r="AI36" i="9"/>
  <c r="AH36" i="9"/>
  <c r="AG36" i="9"/>
  <c r="AF36" i="9"/>
  <c r="AE36" i="9"/>
  <c r="AD36" i="9"/>
  <c r="AC36" i="9"/>
  <c r="AB36" i="9"/>
  <c r="AA36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GO36" i="8"/>
  <c r="GN36" i="8"/>
  <c r="GM36" i="8"/>
  <c r="GL36" i="8"/>
  <c r="GK36" i="8"/>
  <c r="GJ36" i="8"/>
  <c r="GI36" i="8"/>
  <c r="GH36" i="8"/>
  <c r="GG36" i="8"/>
  <c r="GF36" i="8"/>
  <c r="GE36" i="8"/>
  <c r="GD36" i="8"/>
  <c r="GC36" i="8"/>
  <c r="GB36" i="8"/>
  <c r="GA36" i="8"/>
  <c r="FZ36" i="8"/>
  <c r="FY36" i="8"/>
  <c r="FX36" i="8"/>
  <c r="FW36" i="8"/>
  <c r="FV36" i="8"/>
  <c r="FU36" i="8"/>
  <c r="FT36" i="8"/>
  <c r="FS36" i="8"/>
  <c r="FR36" i="8"/>
  <c r="FQ36" i="8"/>
  <c r="FP36" i="8"/>
  <c r="FO36" i="8"/>
  <c r="FN36" i="8"/>
  <c r="FM36" i="8"/>
  <c r="FL36" i="8"/>
  <c r="FK36" i="8"/>
  <c r="FJ36" i="8"/>
  <c r="FI36" i="8"/>
  <c r="FH36" i="8"/>
  <c r="FG36" i="8"/>
  <c r="FF36" i="8"/>
  <c r="FE36" i="8"/>
  <c r="FD36" i="8"/>
  <c r="FC36" i="8"/>
  <c r="FB36" i="8"/>
  <c r="FA36" i="8"/>
  <c r="EZ36" i="8"/>
  <c r="EY36" i="8"/>
  <c r="EX36" i="8"/>
  <c r="EW36" i="8"/>
  <c r="EV36" i="8"/>
  <c r="EU36" i="8"/>
  <c r="ET36" i="8"/>
  <c r="ES36" i="8"/>
  <c r="ER36" i="8"/>
  <c r="EQ36" i="8"/>
  <c r="EP36" i="8"/>
  <c r="EO36" i="8"/>
  <c r="EN36" i="8"/>
  <c r="EM36" i="8"/>
  <c r="EL36" i="8"/>
  <c r="EK36" i="8"/>
  <c r="EJ36" i="8"/>
  <c r="EI36" i="8"/>
  <c r="EH36" i="8"/>
  <c r="EG36" i="8"/>
  <c r="EF36" i="8"/>
  <c r="EE36" i="8"/>
  <c r="ED36" i="8"/>
  <c r="EC36" i="8"/>
  <c r="EB36" i="8"/>
  <c r="EA36" i="8"/>
  <c r="DZ36" i="8"/>
  <c r="DY36" i="8"/>
  <c r="DX36" i="8"/>
  <c r="DW36" i="8"/>
  <c r="DV36" i="8"/>
  <c r="DU36" i="8"/>
  <c r="DT36" i="8"/>
  <c r="DS36" i="8"/>
  <c r="DR36" i="8"/>
  <c r="DQ36" i="8"/>
  <c r="DP36" i="8"/>
  <c r="DO36" i="8"/>
  <c r="DN36" i="8"/>
  <c r="DM36" i="8"/>
  <c r="DL36" i="8"/>
  <c r="DK36" i="8"/>
  <c r="DJ36" i="8"/>
  <c r="DI36" i="8"/>
  <c r="DH36" i="8"/>
  <c r="DG36" i="8"/>
  <c r="DF36" i="8"/>
  <c r="DE36" i="8"/>
  <c r="DD36" i="8"/>
  <c r="DC36" i="8"/>
  <c r="DB36" i="8"/>
  <c r="DA36" i="8"/>
  <c r="CZ36" i="8"/>
  <c r="CY36" i="8"/>
  <c r="CX36" i="8"/>
  <c r="CW36" i="8"/>
  <c r="CV36" i="8"/>
  <c r="CU36" i="8"/>
  <c r="CT36" i="8"/>
  <c r="CS36" i="8"/>
  <c r="CR36" i="8"/>
  <c r="CQ36" i="8"/>
  <c r="CP36" i="8"/>
  <c r="CO36" i="8"/>
  <c r="CN36" i="8"/>
  <c r="CM36" i="8"/>
  <c r="CL36" i="8"/>
  <c r="CK36" i="8"/>
  <c r="CJ36" i="8"/>
  <c r="CI36" i="8"/>
  <c r="CH36" i="8"/>
  <c r="CG36" i="8"/>
  <c r="CF36" i="8"/>
  <c r="CE36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GO36" i="7"/>
  <c r="GN36" i="7"/>
  <c r="GM36" i="7"/>
  <c r="GL36" i="7"/>
  <c r="GK36" i="7"/>
  <c r="GJ36" i="7"/>
  <c r="GI36" i="7"/>
  <c r="GH36" i="7"/>
  <c r="GG36" i="7"/>
  <c r="GF36" i="7"/>
  <c r="GE36" i="7"/>
  <c r="GD36" i="7"/>
  <c r="GC36" i="7"/>
  <c r="GB36" i="7"/>
  <c r="GA36" i="7"/>
  <c r="FZ36" i="7"/>
  <c r="FY36" i="7"/>
  <c r="FX36" i="7"/>
  <c r="FW36" i="7"/>
  <c r="FV36" i="7"/>
  <c r="FU36" i="7"/>
  <c r="FT36" i="7"/>
  <c r="FS36" i="7"/>
  <c r="FR36" i="7"/>
  <c r="FQ36" i="7"/>
  <c r="FP36" i="7"/>
  <c r="FO36" i="7"/>
  <c r="FN36" i="7"/>
  <c r="FM36" i="7"/>
  <c r="FL36" i="7"/>
  <c r="FK36" i="7"/>
  <c r="FJ36" i="7"/>
  <c r="FI36" i="7"/>
  <c r="FH36" i="7"/>
  <c r="FG36" i="7"/>
  <c r="FF36" i="7"/>
  <c r="FE36" i="7"/>
  <c r="FD36" i="7"/>
  <c r="FC36" i="7"/>
  <c r="FB36" i="7"/>
  <c r="FA36" i="7"/>
  <c r="EZ36" i="7"/>
  <c r="EY36" i="7"/>
  <c r="EX36" i="7"/>
  <c r="EW36" i="7"/>
  <c r="EV36" i="7"/>
  <c r="EU36" i="7"/>
  <c r="ET36" i="7"/>
  <c r="ES36" i="7"/>
  <c r="ER36" i="7"/>
  <c r="EQ36" i="7"/>
  <c r="EP36" i="7"/>
  <c r="EO36" i="7"/>
  <c r="EN36" i="7"/>
  <c r="EM36" i="7"/>
  <c r="EL36" i="7"/>
  <c r="EK36" i="7"/>
  <c r="EJ36" i="7"/>
  <c r="EI36" i="7"/>
  <c r="EH36" i="7"/>
  <c r="EG36" i="7"/>
  <c r="EF36" i="7"/>
  <c r="EE36" i="7"/>
  <c r="ED36" i="7"/>
  <c r="EC36" i="7"/>
  <c r="EB36" i="7"/>
  <c r="EA36" i="7"/>
  <c r="DZ36" i="7"/>
  <c r="DY36" i="7"/>
  <c r="DX36" i="7"/>
  <c r="DW36" i="7"/>
  <c r="DV36" i="7"/>
  <c r="DU36" i="7"/>
  <c r="DT36" i="7"/>
  <c r="DS36" i="7"/>
  <c r="DR36" i="7"/>
  <c r="DQ36" i="7"/>
  <c r="DP36" i="7"/>
  <c r="DO36" i="7"/>
  <c r="DN36" i="7"/>
  <c r="DM36" i="7"/>
  <c r="DL36" i="7"/>
  <c r="DK36" i="7"/>
  <c r="DJ36" i="7"/>
  <c r="DI36" i="7"/>
  <c r="DH36" i="7"/>
  <c r="DG36" i="7"/>
  <c r="DF36" i="7"/>
  <c r="DE36" i="7"/>
  <c r="DD36" i="7"/>
  <c r="DC36" i="7"/>
  <c r="DB36" i="7"/>
  <c r="DA36" i="7"/>
  <c r="CZ36" i="7"/>
  <c r="CY36" i="7"/>
  <c r="CX36" i="7"/>
  <c r="CW36" i="7"/>
  <c r="CV36" i="7"/>
  <c r="CU36" i="7"/>
  <c r="CT36" i="7"/>
  <c r="CS36" i="7"/>
  <c r="CR36" i="7"/>
  <c r="CQ36" i="7"/>
  <c r="CP36" i="7"/>
  <c r="CO36" i="7"/>
  <c r="CN36" i="7"/>
  <c r="CM36" i="7"/>
  <c r="CL36" i="7"/>
  <c r="CK36" i="7"/>
  <c r="CJ36" i="7"/>
  <c r="CI36" i="7"/>
  <c r="CH36" i="7"/>
  <c r="CG36" i="7"/>
  <c r="CF36" i="7"/>
  <c r="CE36" i="7"/>
  <c r="CD36" i="7"/>
  <c r="CC36" i="7"/>
  <c r="CB36" i="7"/>
  <c r="CA36" i="7"/>
  <c r="BZ36" i="7"/>
  <c r="BY36" i="7"/>
  <c r="BX36" i="7"/>
  <c r="BW36" i="7"/>
  <c r="BV36" i="7"/>
  <c r="BU36" i="7"/>
  <c r="BT36" i="7"/>
  <c r="BS36" i="7"/>
  <c r="BR36" i="7"/>
  <c r="BQ36" i="7"/>
  <c r="BP36" i="7"/>
  <c r="BO36" i="7"/>
  <c r="BN36" i="7"/>
  <c r="BM36" i="7"/>
  <c r="BL36" i="7"/>
  <c r="BK36" i="7"/>
  <c r="BJ36" i="7"/>
  <c r="BI36" i="7"/>
  <c r="BH36" i="7"/>
  <c r="BG36" i="7"/>
  <c r="BF36" i="7"/>
  <c r="BE36" i="7"/>
  <c r="BD36" i="7"/>
  <c r="BC36" i="7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L36" i="7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GO36" i="6"/>
  <c r="GN36" i="6"/>
  <c r="GM36" i="6"/>
  <c r="GL36" i="6"/>
  <c r="GK36" i="6"/>
  <c r="GJ36" i="6"/>
  <c r="GI36" i="6"/>
  <c r="GH36" i="6"/>
  <c r="GG36" i="6"/>
  <c r="GF36" i="6"/>
  <c r="GE36" i="6"/>
  <c r="GD36" i="6"/>
  <c r="GC36" i="6"/>
  <c r="GB36" i="6"/>
  <c r="GA36" i="6"/>
  <c r="FZ36" i="6"/>
  <c r="FY36" i="6"/>
  <c r="FX36" i="6"/>
  <c r="FW36" i="6"/>
  <c r="FV36" i="6"/>
  <c r="FU36" i="6"/>
  <c r="FT36" i="6"/>
  <c r="FS36" i="6"/>
  <c r="FR36" i="6"/>
  <c r="FQ36" i="6"/>
  <c r="FP36" i="6"/>
  <c r="FO36" i="6"/>
  <c r="FN36" i="6"/>
  <c r="FM36" i="6"/>
  <c r="FL36" i="6"/>
  <c r="FK36" i="6"/>
  <c r="FJ36" i="6"/>
  <c r="FI36" i="6"/>
  <c r="FH36" i="6"/>
  <c r="FG36" i="6"/>
  <c r="FF36" i="6"/>
  <c r="FE36" i="6"/>
  <c r="FD36" i="6"/>
  <c r="FC36" i="6"/>
  <c r="FB36" i="6"/>
  <c r="FA36" i="6"/>
  <c r="EZ36" i="6"/>
  <c r="EY36" i="6"/>
  <c r="EX36" i="6"/>
  <c r="EW36" i="6"/>
  <c r="EV36" i="6"/>
  <c r="EU36" i="6"/>
  <c r="ET36" i="6"/>
  <c r="ES36" i="6"/>
  <c r="ER36" i="6"/>
  <c r="EQ36" i="6"/>
  <c r="EP36" i="6"/>
  <c r="EO36" i="6"/>
  <c r="EN36" i="6"/>
  <c r="EM36" i="6"/>
  <c r="EL36" i="6"/>
  <c r="EK36" i="6"/>
  <c r="EJ36" i="6"/>
  <c r="EI36" i="6"/>
  <c r="EH36" i="6"/>
  <c r="EG36" i="6"/>
  <c r="EF36" i="6"/>
  <c r="EE36" i="6"/>
  <c r="ED36" i="6"/>
  <c r="EC36" i="6"/>
  <c r="EB36" i="6"/>
  <c r="EA36" i="6"/>
  <c r="DZ36" i="6"/>
  <c r="DY36" i="6"/>
  <c r="DX36" i="6"/>
  <c r="DW36" i="6"/>
  <c r="DV36" i="6"/>
  <c r="DU36" i="6"/>
  <c r="DT36" i="6"/>
  <c r="DS36" i="6"/>
  <c r="DR36" i="6"/>
  <c r="DQ36" i="6"/>
  <c r="DP36" i="6"/>
  <c r="DO36" i="6"/>
  <c r="DN36" i="6"/>
  <c r="DM36" i="6"/>
  <c r="DL36" i="6"/>
  <c r="DK36" i="6"/>
  <c r="DJ36" i="6"/>
  <c r="DI36" i="6"/>
  <c r="DH36" i="6"/>
  <c r="DG36" i="6"/>
  <c r="DF36" i="6"/>
  <c r="DE36" i="6"/>
  <c r="DD36" i="6"/>
  <c r="DC36" i="6"/>
  <c r="DB36" i="6"/>
  <c r="DA36" i="6"/>
  <c r="CZ36" i="6"/>
  <c r="CY36" i="6"/>
  <c r="CX36" i="6"/>
  <c r="CW36" i="6"/>
  <c r="CV36" i="6"/>
  <c r="CU36" i="6"/>
  <c r="CT36" i="6"/>
  <c r="CS36" i="6"/>
  <c r="CR36" i="6"/>
  <c r="CQ36" i="6"/>
  <c r="CP36" i="6"/>
  <c r="CO36" i="6"/>
  <c r="CN36" i="6"/>
  <c r="CM36" i="6"/>
  <c r="CL36" i="6"/>
  <c r="CK36" i="6"/>
  <c r="CJ36" i="6"/>
  <c r="CI36" i="6"/>
  <c r="CH36" i="6"/>
  <c r="CG36" i="6"/>
  <c r="CF36" i="6"/>
  <c r="CE36" i="6"/>
  <c r="CD36" i="6"/>
  <c r="CC36" i="6"/>
  <c r="CB36" i="6"/>
  <c r="CA36" i="6"/>
  <c r="BZ36" i="6"/>
  <c r="BY36" i="6"/>
  <c r="BX36" i="6"/>
  <c r="BW36" i="6"/>
  <c r="BV36" i="6"/>
  <c r="BU36" i="6"/>
  <c r="BT36" i="6"/>
  <c r="BS36" i="6"/>
  <c r="BR36" i="6"/>
  <c r="BQ36" i="6"/>
  <c r="BP36" i="6"/>
  <c r="BO36" i="6"/>
  <c r="BN36" i="6"/>
  <c r="BM36" i="6"/>
  <c r="BL36" i="6"/>
  <c r="BK36" i="6"/>
  <c r="BJ36" i="6"/>
  <c r="BI36" i="6"/>
  <c r="BH36" i="6"/>
  <c r="BG36" i="6"/>
  <c r="BF36" i="6"/>
  <c r="BE36" i="6"/>
  <c r="BD36" i="6"/>
  <c r="BC36" i="6"/>
  <c r="BB36" i="6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H36" i="6"/>
  <c r="AG36" i="6"/>
  <c r="AF36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GO36" i="5"/>
  <c r="GN36" i="5"/>
  <c r="GM36" i="5"/>
  <c r="GL36" i="5"/>
  <c r="GK36" i="5"/>
  <c r="GJ36" i="5"/>
  <c r="GI36" i="5"/>
  <c r="GH36" i="5"/>
  <c r="GG36" i="5"/>
  <c r="GF36" i="5"/>
  <c r="GE36" i="5"/>
  <c r="GD36" i="5"/>
  <c r="GC36" i="5"/>
  <c r="GB36" i="5"/>
  <c r="GA36" i="5"/>
  <c r="FZ36" i="5"/>
  <c r="FY36" i="5"/>
  <c r="FX36" i="5"/>
  <c r="FW36" i="5"/>
  <c r="FV36" i="5"/>
  <c r="FU36" i="5"/>
  <c r="FT36" i="5"/>
  <c r="FS36" i="5"/>
  <c r="FR36" i="5"/>
  <c r="FQ36" i="5"/>
  <c r="FP36" i="5"/>
  <c r="FO36" i="5"/>
  <c r="FN36" i="5"/>
  <c r="FM36" i="5"/>
  <c r="FL36" i="5"/>
  <c r="FK36" i="5"/>
  <c r="FJ36" i="5"/>
  <c r="FI36" i="5"/>
  <c r="FH36" i="5"/>
  <c r="FG36" i="5"/>
  <c r="FF36" i="5"/>
  <c r="FE36" i="5"/>
  <c r="FD36" i="5"/>
  <c r="FC36" i="5"/>
  <c r="FB36" i="5"/>
  <c r="FA36" i="5"/>
  <c r="EZ36" i="5"/>
  <c r="EY36" i="5"/>
  <c r="EX36" i="5"/>
  <c r="EW36" i="5"/>
  <c r="EV36" i="5"/>
  <c r="EU36" i="5"/>
  <c r="ET36" i="5"/>
  <c r="ES36" i="5"/>
  <c r="ER36" i="5"/>
  <c r="EQ36" i="5"/>
  <c r="EP36" i="5"/>
  <c r="EO36" i="5"/>
  <c r="EN36" i="5"/>
  <c r="EM36" i="5"/>
  <c r="EL36" i="5"/>
  <c r="EK36" i="5"/>
  <c r="EJ36" i="5"/>
  <c r="EI36" i="5"/>
  <c r="EH36" i="5"/>
  <c r="EG36" i="5"/>
  <c r="EF36" i="5"/>
  <c r="EE36" i="5"/>
  <c r="ED36" i="5"/>
  <c r="EC36" i="5"/>
  <c r="EB36" i="5"/>
  <c r="EA36" i="5"/>
  <c r="DZ36" i="5"/>
  <c r="DY36" i="5"/>
  <c r="DX36" i="5"/>
  <c r="DW36" i="5"/>
  <c r="DV36" i="5"/>
  <c r="DU36" i="5"/>
  <c r="DT36" i="5"/>
  <c r="DS36" i="5"/>
  <c r="DR36" i="5"/>
  <c r="DQ36" i="5"/>
  <c r="DP36" i="5"/>
  <c r="DO36" i="5"/>
  <c r="DN36" i="5"/>
  <c r="DM36" i="5"/>
  <c r="DL36" i="5"/>
  <c r="DK36" i="5"/>
  <c r="DJ36" i="5"/>
  <c r="DI36" i="5"/>
  <c r="DH36" i="5"/>
  <c r="DG36" i="5"/>
  <c r="DF36" i="5"/>
  <c r="DE36" i="5"/>
  <c r="DD36" i="5"/>
  <c r="DC36" i="5"/>
  <c r="DB36" i="5"/>
  <c r="DA36" i="5"/>
  <c r="CZ36" i="5"/>
  <c r="CY36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BE36" i="5"/>
  <c r="BD36" i="5"/>
  <c r="BC36" i="5"/>
  <c r="BB36" i="5"/>
  <c r="BA36" i="5"/>
  <c r="AZ36" i="5"/>
  <c r="AY36" i="5"/>
  <c r="AX36" i="5"/>
  <c r="AW36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GO36" i="4"/>
  <c r="GN36" i="4"/>
  <c r="GM36" i="4"/>
  <c r="GL36" i="4"/>
  <c r="GK36" i="4"/>
  <c r="GJ36" i="4"/>
  <c r="GI36" i="4"/>
  <c r="GH36" i="4"/>
  <c r="GG36" i="4"/>
  <c r="GF36" i="4"/>
  <c r="GE36" i="4"/>
  <c r="GD36" i="4"/>
  <c r="GC36" i="4"/>
  <c r="GB36" i="4"/>
  <c r="GA36" i="4"/>
  <c r="FZ36" i="4"/>
  <c r="FY36" i="4"/>
  <c r="FX36" i="4"/>
  <c r="FW36" i="4"/>
  <c r="FV36" i="4"/>
  <c r="FU36" i="4"/>
  <c r="FT36" i="4"/>
  <c r="FS36" i="4"/>
  <c r="FR36" i="4"/>
  <c r="FQ36" i="4"/>
  <c r="FP36" i="4"/>
  <c r="FO36" i="4"/>
  <c r="FN36" i="4"/>
  <c r="FM36" i="4"/>
  <c r="FL36" i="4"/>
  <c r="FK36" i="4"/>
  <c r="FJ36" i="4"/>
  <c r="FI36" i="4"/>
  <c r="FH36" i="4"/>
  <c r="FG36" i="4"/>
  <c r="FF36" i="4"/>
  <c r="FE36" i="4"/>
  <c r="FD36" i="4"/>
  <c r="FC36" i="4"/>
  <c r="FB36" i="4"/>
  <c r="FA36" i="4"/>
  <c r="EZ36" i="4"/>
  <c r="EY36" i="4"/>
  <c r="EX36" i="4"/>
  <c r="EW36" i="4"/>
  <c r="EV36" i="4"/>
  <c r="EU36" i="4"/>
  <c r="ET36" i="4"/>
  <c r="ES36" i="4"/>
  <c r="ER36" i="4"/>
  <c r="EQ36" i="4"/>
  <c r="EP36" i="4"/>
  <c r="EO36" i="4"/>
  <c r="EN36" i="4"/>
  <c r="EM36" i="4"/>
  <c r="EL36" i="4"/>
  <c r="EK36" i="4"/>
  <c r="EJ36" i="4"/>
  <c r="EI36" i="4"/>
  <c r="EH36" i="4"/>
  <c r="EG36" i="4"/>
  <c r="EF36" i="4"/>
  <c r="EE36" i="4"/>
  <c r="ED36" i="4"/>
  <c r="EC36" i="4"/>
  <c r="EB36" i="4"/>
  <c r="EA36" i="4"/>
  <c r="DZ36" i="4"/>
  <c r="DY36" i="4"/>
  <c r="DX36" i="4"/>
  <c r="DW36" i="4"/>
  <c r="DV36" i="4"/>
  <c r="DU36" i="4"/>
  <c r="DT36" i="4"/>
  <c r="DS36" i="4"/>
  <c r="DR36" i="4"/>
  <c r="DQ36" i="4"/>
  <c r="DP36" i="4"/>
  <c r="DO36" i="4"/>
  <c r="DN36" i="4"/>
  <c r="DM36" i="4"/>
  <c r="DL36" i="4"/>
  <c r="DK36" i="4"/>
  <c r="DJ36" i="4"/>
  <c r="DI36" i="4"/>
  <c r="DH36" i="4"/>
  <c r="DG36" i="4"/>
  <c r="DF36" i="4"/>
  <c r="DE36" i="4"/>
  <c r="DD36" i="4"/>
  <c r="DC36" i="4"/>
  <c r="DB36" i="4"/>
  <c r="DA36" i="4"/>
  <c r="CZ36" i="4"/>
  <c r="CY36" i="4"/>
  <c r="CX36" i="4"/>
  <c r="CW36" i="4"/>
  <c r="CV36" i="4"/>
  <c r="CU36" i="4"/>
  <c r="CT36" i="4"/>
  <c r="CS36" i="4"/>
  <c r="CR36" i="4"/>
  <c r="CQ36" i="4"/>
  <c r="CP36" i="4"/>
  <c r="CO36" i="4"/>
  <c r="CN36" i="4"/>
  <c r="CM36" i="4"/>
  <c r="CL36" i="4"/>
  <c r="CK36" i="4"/>
  <c r="CJ36" i="4"/>
  <c r="CI36" i="4"/>
  <c r="CH36" i="4"/>
  <c r="CG36" i="4"/>
  <c r="CF36" i="4"/>
  <c r="CE36" i="4"/>
  <c r="CD36" i="4"/>
  <c r="CC36" i="4"/>
  <c r="CB36" i="4"/>
  <c r="CA36" i="4"/>
  <c r="BZ36" i="4"/>
  <c r="BY36" i="4"/>
  <c r="BX36" i="4"/>
  <c r="BW36" i="4"/>
  <c r="BV36" i="4"/>
  <c r="BU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9"/>
  <c r="C36" i="8"/>
  <c r="C36" i="7"/>
  <c r="C36" i="6"/>
  <c r="C36" i="5"/>
  <c r="C36" i="4"/>
  <c r="H31" i="9"/>
  <c r="G31" i="9"/>
  <c r="F31" i="9"/>
  <c r="E31" i="9"/>
  <c r="D31" i="9"/>
  <c r="GK30" i="9"/>
  <c r="GK31" i="9" s="1"/>
  <c r="GJ30" i="9"/>
  <c r="GJ31" i="9" s="1"/>
  <c r="GH30" i="9"/>
  <c r="GH31" i="9" s="1"/>
  <c r="GA30" i="9"/>
  <c r="GA31" i="9" s="1"/>
  <c r="FZ30" i="9"/>
  <c r="FZ31" i="9" s="1"/>
  <c r="FX30" i="9"/>
  <c r="FX31" i="9" s="1"/>
  <c r="FQ30" i="9"/>
  <c r="FQ31" i="9" s="1"/>
  <c r="FP30" i="9"/>
  <c r="FP31" i="9" s="1"/>
  <c r="FN30" i="9"/>
  <c r="FN31" i="9" s="1"/>
  <c r="FG30" i="9"/>
  <c r="FG31" i="9" s="1"/>
  <c r="FF30" i="9"/>
  <c r="FF31" i="9" s="1"/>
  <c r="FD30" i="9"/>
  <c r="FD31" i="9" s="1"/>
  <c r="EW30" i="9"/>
  <c r="EW31" i="9" s="1"/>
  <c r="EV30" i="9"/>
  <c r="EV31" i="9" s="1"/>
  <c r="ET30" i="9"/>
  <c r="ET31" i="9" s="1"/>
  <c r="EM30" i="9"/>
  <c r="EM31" i="9" s="1"/>
  <c r="EL30" i="9"/>
  <c r="EL31" i="9" s="1"/>
  <c r="EJ30" i="9"/>
  <c r="EJ31" i="9" s="1"/>
  <c r="EC30" i="9"/>
  <c r="EC31" i="9" s="1"/>
  <c r="EB30" i="9"/>
  <c r="EB31" i="9" s="1"/>
  <c r="DZ30" i="9"/>
  <c r="DZ31" i="9" s="1"/>
  <c r="DS30" i="9"/>
  <c r="DS31" i="9" s="1"/>
  <c r="DR30" i="9"/>
  <c r="DR31" i="9" s="1"/>
  <c r="DP30" i="9"/>
  <c r="DP31" i="9" s="1"/>
  <c r="DI30" i="9"/>
  <c r="DI31" i="9" s="1"/>
  <c r="DH30" i="9"/>
  <c r="DH31" i="9" s="1"/>
  <c r="DF30" i="9"/>
  <c r="DF31" i="9" s="1"/>
  <c r="CY30" i="9"/>
  <c r="CY31" i="9" s="1"/>
  <c r="CX30" i="9"/>
  <c r="CX31" i="9" s="1"/>
  <c r="CV30" i="9"/>
  <c r="CV31" i="9" s="1"/>
  <c r="CO30" i="9"/>
  <c r="CO31" i="9" s="1"/>
  <c r="CN30" i="9"/>
  <c r="CN31" i="9" s="1"/>
  <c r="CL30" i="9"/>
  <c r="CL31" i="9" s="1"/>
  <c r="CE30" i="9"/>
  <c r="CE31" i="9" s="1"/>
  <c r="CD30" i="9"/>
  <c r="CD31" i="9" s="1"/>
  <c r="CB30" i="9"/>
  <c r="CB31" i="9" s="1"/>
  <c r="BU30" i="9"/>
  <c r="BU31" i="9" s="1"/>
  <c r="BT30" i="9"/>
  <c r="BT31" i="9" s="1"/>
  <c r="BR30" i="9"/>
  <c r="BR31" i="9" s="1"/>
  <c r="BK30" i="9"/>
  <c r="BK31" i="9" s="1"/>
  <c r="BJ30" i="9"/>
  <c r="BJ31" i="9" s="1"/>
  <c r="BH30" i="9"/>
  <c r="BH31" i="9" s="1"/>
  <c r="BA30" i="9"/>
  <c r="BA31" i="9" s="1"/>
  <c r="AZ30" i="9"/>
  <c r="AZ31" i="9" s="1"/>
  <c r="AX30" i="9"/>
  <c r="AX31" i="9" s="1"/>
  <c r="AQ30" i="9"/>
  <c r="AQ31" i="9" s="1"/>
  <c r="AP30" i="9"/>
  <c r="AP31" i="9" s="1"/>
  <c r="AN30" i="9"/>
  <c r="AN31" i="9" s="1"/>
  <c r="AG30" i="9"/>
  <c r="AG31" i="9" s="1"/>
  <c r="AF30" i="9"/>
  <c r="AF31" i="9" s="1"/>
  <c r="AD30" i="9"/>
  <c r="AD31" i="9" s="1"/>
  <c r="W30" i="9"/>
  <c r="W31" i="9" s="1"/>
  <c r="V30" i="9"/>
  <c r="V31" i="9" s="1"/>
  <c r="T30" i="9"/>
  <c r="T31" i="9" s="1"/>
  <c r="M30" i="9"/>
  <c r="M31" i="9" s="1"/>
  <c r="L30" i="9"/>
  <c r="L31" i="9" s="1"/>
  <c r="J30" i="9"/>
  <c r="J31" i="9" s="1"/>
  <c r="GO29" i="9"/>
  <c r="GN29" i="9"/>
  <c r="GN30" i="9" s="1"/>
  <c r="GN31" i="9" s="1"/>
  <c r="GM29" i="9"/>
  <c r="GM30" i="9" s="1"/>
  <c r="GM31" i="9" s="1"/>
  <c r="GL29" i="9"/>
  <c r="GL30" i="9" s="1"/>
  <c r="GL31" i="9" s="1"/>
  <c r="GK29" i="9"/>
  <c r="GJ29" i="9"/>
  <c r="GI29" i="9"/>
  <c r="GH29" i="9"/>
  <c r="GG29" i="9"/>
  <c r="GF29" i="9"/>
  <c r="GE29" i="9"/>
  <c r="GD29" i="9"/>
  <c r="GD30" i="9" s="1"/>
  <c r="GD31" i="9" s="1"/>
  <c r="GC29" i="9"/>
  <c r="GC30" i="9" s="1"/>
  <c r="GC31" i="9" s="1"/>
  <c r="GB29" i="9"/>
  <c r="GB30" i="9" s="1"/>
  <c r="GB31" i="9" s="1"/>
  <c r="GA29" i="9"/>
  <c r="FZ29" i="9"/>
  <c r="FY29" i="9"/>
  <c r="FX29" i="9"/>
  <c r="FW29" i="9"/>
  <c r="FV29" i="9"/>
  <c r="FU29" i="9"/>
  <c r="FT29" i="9"/>
  <c r="FT30" i="9" s="1"/>
  <c r="FT31" i="9" s="1"/>
  <c r="FS29" i="9"/>
  <c r="FS30" i="9" s="1"/>
  <c r="FS31" i="9" s="1"/>
  <c r="FR29" i="9"/>
  <c r="FR30" i="9" s="1"/>
  <c r="FR31" i="9" s="1"/>
  <c r="FQ29" i="9"/>
  <c r="FP29" i="9"/>
  <c r="FO29" i="9"/>
  <c r="FN29" i="9"/>
  <c r="FM29" i="9"/>
  <c r="FL29" i="9"/>
  <c r="FK29" i="9"/>
  <c r="FJ29" i="9"/>
  <c r="FJ30" i="9" s="1"/>
  <c r="FJ31" i="9" s="1"/>
  <c r="FI29" i="9"/>
  <c r="FI30" i="9" s="1"/>
  <c r="FI31" i="9" s="1"/>
  <c r="FH29" i="9"/>
  <c r="FH30" i="9" s="1"/>
  <c r="FH31" i="9" s="1"/>
  <c r="FG29" i="9"/>
  <c r="FF29" i="9"/>
  <c r="FE29" i="9"/>
  <c r="FD29" i="9"/>
  <c r="FC29" i="9"/>
  <c r="FB29" i="9"/>
  <c r="FA29" i="9"/>
  <c r="EZ29" i="9"/>
  <c r="EZ30" i="9" s="1"/>
  <c r="EZ31" i="9" s="1"/>
  <c r="EY29" i="9"/>
  <c r="EY30" i="9" s="1"/>
  <c r="EY31" i="9" s="1"/>
  <c r="EX29" i="9"/>
  <c r="EX30" i="9" s="1"/>
  <c r="EX31" i="9" s="1"/>
  <c r="EW29" i="9"/>
  <c r="EV29" i="9"/>
  <c r="EU29" i="9"/>
  <c r="ET29" i="9"/>
  <c r="ES29" i="9"/>
  <c r="ER29" i="9"/>
  <c r="EQ29" i="9"/>
  <c r="EP29" i="9"/>
  <c r="EP30" i="9" s="1"/>
  <c r="EP31" i="9" s="1"/>
  <c r="EO29" i="9"/>
  <c r="EO30" i="9" s="1"/>
  <c r="EO31" i="9" s="1"/>
  <c r="EN29" i="9"/>
  <c r="EN30" i="9" s="1"/>
  <c r="EN31" i="9" s="1"/>
  <c r="EM29" i="9"/>
  <c r="EL29" i="9"/>
  <c r="EK29" i="9"/>
  <c r="EJ29" i="9"/>
  <c r="EI29" i="9"/>
  <c r="EH29" i="9"/>
  <c r="EG29" i="9"/>
  <c r="EF29" i="9"/>
  <c r="EF30" i="9" s="1"/>
  <c r="EF31" i="9" s="1"/>
  <c r="EE29" i="9"/>
  <c r="EE30" i="9" s="1"/>
  <c r="EE31" i="9" s="1"/>
  <c r="ED29" i="9"/>
  <c r="ED30" i="9" s="1"/>
  <c r="ED31" i="9" s="1"/>
  <c r="EC29" i="9"/>
  <c r="EB29" i="9"/>
  <c r="EA29" i="9"/>
  <c r="DZ29" i="9"/>
  <c r="DY29" i="9"/>
  <c r="DX29" i="9"/>
  <c r="DW29" i="9"/>
  <c r="DV29" i="9"/>
  <c r="DV30" i="9" s="1"/>
  <c r="DV31" i="9" s="1"/>
  <c r="DU29" i="9"/>
  <c r="DU30" i="9" s="1"/>
  <c r="DU31" i="9" s="1"/>
  <c r="DT29" i="9"/>
  <c r="DT30" i="9" s="1"/>
  <c r="DT31" i="9" s="1"/>
  <c r="DS29" i="9"/>
  <c r="DR29" i="9"/>
  <c r="DQ29" i="9"/>
  <c r="DP29" i="9"/>
  <c r="DO29" i="9"/>
  <c r="DN29" i="9"/>
  <c r="DM29" i="9"/>
  <c r="DL29" i="9"/>
  <c r="DL30" i="9" s="1"/>
  <c r="DL31" i="9" s="1"/>
  <c r="DK29" i="9"/>
  <c r="DK30" i="9" s="1"/>
  <c r="DK31" i="9" s="1"/>
  <c r="DJ29" i="9"/>
  <c r="DJ30" i="9" s="1"/>
  <c r="DJ31" i="9" s="1"/>
  <c r="DI29" i="9"/>
  <c r="DH29" i="9"/>
  <c r="DG29" i="9"/>
  <c r="DF29" i="9"/>
  <c r="DE29" i="9"/>
  <c r="DD29" i="9"/>
  <c r="DC29" i="9"/>
  <c r="DB29" i="9"/>
  <c r="DB30" i="9" s="1"/>
  <c r="DB31" i="9" s="1"/>
  <c r="DA29" i="9"/>
  <c r="DA30" i="9" s="1"/>
  <c r="DA31" i="9" s="1"/>
  <c r="CZ29" i="9"/>
  <c r="CZ30" i="9" s="1"/>
  <c r="CZ31" i="9" s="1"/>
  <c r="CY29" i="9"/>
  <c r="CX29" i="9"/>
  <c r="CW29" i="9"/>
  <c r="CV29" i="9"/>
  <c r="CU29" i="9"/>
  <c r="CT29" i="9"/>
  <c r="CS29" i="9"/>
  <c r="CR29" i="9"/>
  <c r="CR30" i="9" s="1"/>
  <c r="CR31" i="9" s="1"/>
  <c r="CQ29" i="9"/>
  <c r="CQ30" i="9" s="1"/>
  <c r="CQ31" i="9" s="1"/>
  <c r="CP29" i="9"/>
  <c r="CP30" i="9" s="1"/>
  <c r="CP31" i="9" s="1"/>
  <c r="CO29" i="9"/>
  <c r="CN29" i="9"/>
  <c r="CM29" i="9"/>
  <c r="CL29" i="9"/>
  <c r="CK29" i="9"/>
  <c r="CJ29" i="9"/>
  <c r="CI29" i="9"/>
  <c r="CH29" i="9"/>
  <c r="CH30" i="9" s="1"/>
  <c r="CH31" i="9" s="1"/>
  <c r="CG29" i="9"/>
  <c r="CG30" i="9" s="1"/>
  <c r="CG31" i="9" s="1"/>
  <c r="CF29" i="9"/>
  <c r="CF30" i="9" s="1"/>
  <c r="CF31" i="9" s="1"/>
  <c r="CE29" i="9"/>
  <c r="CD29" i="9"/>
  <c r="CC29" i="9"/>
  <c r="CB29" i="9"/>
  <c r="CA29" i="9"/>
  <c r="BZ29" i="9"/>
  <c r="BY29" i="9"/>
  <c r="BX29" i="9"/>
  <c r="BX30" i="9" s="1"/>
  <c r="BX31" i="9" s="1"/>
  <c r="BW29" i="9"/>
  <c r="BW30" i="9" s="1"/>
  <c r="BW31" i="9" s="1"/>
  <c r="BV29" i="9"/>
  <c r="BV30" i="9" s="1"/>
  <c r="BV31" i="9" s="1"/>
  <c r="BU29" i="9"/>
  <c r="BT29" i="9"/>
  <c r="BS29" i="9"/>
  <c r="BR29" i="9"/>
  <c r="BQ29" i="9"/>
  <c r="BP29" i="9"/>
  <c r="BO29" i="9"/>
  <c r="BN29" i="9"/>
  <c r="BN30" i="9" s="1"/>
  <c r="BN31" i="9" s="1"/>
  <c r="BM29" i="9"/>
  <c r="BM30" i="9" s="1"/>
  <c r="BM31" i="9" s="1"/>
  <c r="BL29" i="9"/>
  <c r="BL30" i="9" s="1"/>
  <c r="BL31" i="9" s="1"/>
  <c r="BK29" i="9"/>
  <c r="BJ29" i="9"/>
  <c r="BI29" i="9"/>
  <c r="BH29" i="9"/>
  <c r="BG29" i="9"/>
  <c r="BF29" i="9"/>
  <c r="BE29" i="9"/>
  <c r="BD29" i="9"/>
  <c r="BD30" i="9" s="1"/>
  <c r="BD31" i="9" s="1"/>
  <c r="BC29" i="9"/>
  <c r="BC30" i="9" s="1"/>
  <c r="BC31" i="9" s="1"/>
  <c r="BB29" i="9"/>
  <c r="BB30" i="9" s="1"/>
  <c r="BB31" i="9" s="1"/>
  <c r="BA29" i="9"/>
  <c r="AZ29" i="9"/>
  <c r="AY29" i="9"/>
  <c r="AX29" i="9"/>
  <c r="AW29" i="9"/>
  <c r="AV29" i="9"/>
  <c r="AU29" i="9"/>
  <c r="AT29" i="9"/>
  <c r="AT30" i="9" s="1"/>
  <c r="AT31" i="9" s="1"/>
  <c r="AS29" i="9"/>
  <c r="AS30" i="9" s="1"/>
  <c r="AS31" i="9" s="1"/>
  <c r="AR29" i="9"/>
  <c r="AR30" i="9" s="1"/>
  <c r="AR31" i="9" s="1"/>
  <c r="AQ29" i="9"/>
  <c r="AP29" i="9"/>
  <c r="AO29" i="9"/>
  <c r="AN29" i="9"/>
  <c r="AM29" i="9"/>
  <c r="AL29" i="9"/>
  <c r="AK29" i="9"/>
  <c r="AJ29" i="9"/>
  <c r="AJ30" i="9" s="1"/>
  <c r="AJ31" i="9" s="1"/>
  <c r="AI29" i="9"/>
  <c r="AI30" i="9" s="1"/>
  <c r="AI31" i="9" s="1"/>
  <c r="AH29" i="9"/>
  <c r="AH30" i="9" s="1"/>
  <c r="AH31" i="9" s="1"/>
  <c r="AG29" i="9"/>
  <c r="AF29" i="9"/>
  <c r="AE29" i="9"/>
  <c r="AD29" i="9"/>
  <c r="AC29" i="9"/>
  <c r="AB29" i="9"/>
  <c r="AA29" i="9"/>
  <c r="Z29" i="9"/>
  <c r="Z30" i="9" s="1"/>
  <c r="Z31" i="9" s="1"/>
  <c r="Y29" i="9"/>
  <c r="Y30" i="9" s="1"/>
  <c r="Y31" i="9" s="1"/>
  <c r="X29" i="9"/>
  <c r="X30" i="9" s="1"/>
  <c r="X31" i="9" s="1"/>
  <c r="W29" i="9"/>
  <c r="V29" i="9"/>
  <c r="U29" i="9"/>
  <c r="T29" i="9"/>
  <c r="S29" i="9"/>
  <c r="R29" i="9"/>
  <c r="Q29" i="9"/>
  <c r="P29" i="9"/>
  <c r="P30" i="9" s="1"/>
  <c r="P31" i="9" s="1"/>
  <c r="O29" i="9"/>
  <c r="O30" i="9" s="1"/>
  <c r="O31" i="9" s="1"/>
  <c r="N29" i="9"/>
  <c r="N30" i="9" s="1"/>
  <c r="N31" i="9" s="1"/>
  <c r="M29" i="9"/>
  <c r="L29" i="9"/>
  <c r="K29" i="9"/>
  <c r="J29" i="9"/>
  <c r="I29" i="9"/>
  <c r="H29" i="9"/>
  <c r="G29" i="9"/>
  <c r="F29" i="9"/>
  <c r="F30" i="9" s="1"/>
  <c r="E29" i="9"/>
  <c r="E30" i="9" s="1"/>
  <c r="D29" i="9"/>
  <c r="D30" i="9" s="1"/>
  <c r="GO28" i="9"/>
  <c r="GO30" i="9" s="1"/>
  <c r="GO31" i="9" s="1"/>
  <c r="GN28" i="9"/>
  <c r="GM28" i="9"/>
  <c r="GL28" i="9"/>
  <c r="GK28" i="9"/>
  <c r="GJ28" i="9"/>
  <c r="GI28" i="9"/>
  <c r="GI30" i="9" s="1"/>
  <c r="GI31" i="9" s="1"/>
  <c r="GH28" i="9"/>
  <c r="GG28" i="9"/>
  <c r="GG30" i="9" s="1"/>
  <c r="GG31" i="9" s="1"/>
  <c r="GF28" i="9"/>
  <c r="GF30" i="9" s="1"/>
  <c r="GF31" i="9" s="1"/>
  <c r="GE28" i="9"/>
  <c r="GE30" i="9" s="1"/>
  <c r="GE31" i="9" s="1"/>
  <c r="GD28" i="9"/>
  <c r="GC28" i="9"/>
  <c r="GB28" i="9"/>
  <c r="GA28" i="9"/>
  <c r="FZ28" i="9"/>
  <c r="FY28" i="9"/>
  <c r="FY30" i="9" s="1"/>
  <c r="FY31" i="9" s="1"/>
  <c r="FX28" i="9"/>
  <c r="FW28" i="9"/>
  <c r="FW30" i="9" s="1"/>
  <c r="FW31" i="9" s="1"/>
  <c r="FV28" i="9"/>
  <c r="FV30" i="9" s="1"/>
  <c r="FV31" i="9" s="1"/>
  <c r="FU28" i="9"/>
  <c r="FU30" i="9" s="1"/>
  <c r="FU31" i="9" s="1"/>
  <c r="FT28" i="9"/>
  <c r="FS28" i="9"/>
  <c r="FR28" i="9"/>
  <c r="FQ28" i="9"/>
  <c r="FP28" i="9"/>
  <c r="FO28" i="9"/>
  <c r="FO30" i="9" s="1"/>
  <c r="FO31" i="9" s="1"/>
  <c r="FN28" i="9"/>
  <c r="FM28" i="9"/>
  <c r="FM30" i="9" s="1"/>
  <c r="FM31" i="9" s="1"/>
  <c r="FL28" i="9"/>
  <c r="FL30" i="9" s="1"/>
  <c r="FL31" i="9" s="1"/>
  <c r="FK28" i="9"/>
  <c r="FK30" i="9" s="1"/>
  <c r="FK31" i="9" s="1"/>
  <c r="FJ28" i="9"/>
  <c r="FI28" i="9"/>
  <c r="FH28" i="9"/>
  <c r="FG28" i="9"/>
  <c r="FF28" i="9"/>
  <c r="FE28" i="9"/>
  <c r="FE30" i="9" s="1"/>
  <c r="FE31" i="9" s="1"/>
  <c r="FD28" i="9"/>
  <c r="FC28" i="9"/>
  <c r="FC30" i="9" s="1"/>
  <c r="FC31" i="9" s="1"/>
  <c r="FB28" i="9"/>
  <c r="FB30" i="9" s="1"/>
  <c r="FB31" i="9" s="1"/>
  <c r="FA28" i="9"/>
  <c r="FA30" i="9" s="1"/>
  <c r="FA31" i="9" s="1"/>
  <c r="EZ28" i="9"/>
  <c r="EY28" i="9"/>
  <c r="EX28" i="9"/>
  <c r="EW28" i="9"/>
  <c r="EV28" i="9"/>
  <c r="EU28" i="9"/>
  <c r="EU30" i="9" s="1"/>
  <c r="EU31" i="9" s="1"/>
  <c r="ET28" i="9"/>
  <c r="ES28" i="9"/>
  <c r="ES30" i="9" s="1"/>
  <c r="ES31" i="9" s="1"/>
  <c r="ER28" i="9"/>
  <c r="ER30" i="9" s="1"/>
  <c r="ER31" i="9" s="1"/>
  <c r="EQ28" i="9"/>
  <c r="EQ30" i="9" s="1"/>
  <c r="EQ31" i="9" s="1"/>
  <c r="EP28" i="9"/>
  <c r="EO28" i="9"/>
  <c r="EN28" i="9"/>
  <c r="EM28" i="9"/>
  <c r="EL28" i="9"/>
  <c r="EK28" i="9"/>
  <c r="EK30" i="9" s="1"/>
  <c r="EK31" i="9" s="1"/>
  <c r="EJ28" i="9"/>
  <c r="EI28" i="9"/>
  <c r="EI30" i="9" s="1"/>
  <c r="EI31" i="9" s="1"/>
  <c r="EH28" i="9"/>
  <c r="EH30" i="9" s="1"/>
  <c r="EH31" i="9" s="1"/>
  <c r="EG28" i="9"/>
  <c r="EG30" i="9" s="1"/>
  <c r="EG31" i="9" s="1"/>
  <c r="EF28" i="9"/>
  <c r="EE28" i="9"/>
  <c r="ED28" i="9"/>
  <c r="EC28" i="9"/>
  <c r="EB28" i="9"/>
  <c r="EA28" i="9"/>
  <c r="EA30" i="9" s="1"/>
  <c r="EA31" i="9" s="1"/>
  <c r="DZ28" i="9"/>
  <c r="DY28" i="9"/>
  <c r="DY30" i="9" s="1"/>
  <c r="DY31" i="9" s="1"/>
  <c r="DX28" i="9"/>
  <c r="DX30" i="9" s="1"/>
  <c r="DX31" i="9" s="1"/>
  <c r="DW28" i="9"/>
  <c r="DW30" i="9" s="1"/>
  <c r="DW31" i="9" s="1"/>
  <c r="DV28" i="9"/>
  <c r="DU28" i="9"/>
  <c r="DT28" i="9"/>
  <c r="DS28" i="9"/>
  <c r="DR28" i="9"/>
  <c r="DQ28" i="9"/>
  <c r="DQ30" i="9" s="1"/>
  <c r="DQ31" i="9" s="1"/>
  <c r="DP28" i="9"/>
  <c r="DO28" i="9"/>
  <c r="DO30" i="9" s="1"/>
  <c r="DO31" i="9" s="1"/>
  <c r="DN28" i="9"/>
  <c r="DN30" i="9" s="1"/>
  <c r="DN31" i="9" s="1"/>
  <c r="DM28" i="9"/>
  <c r="DM30" i="9" s="1"/>
  <c r="DM31" i="9" s="1"/>
  <c r="DL28" i="9"/>
  <c r="DK28" i="9"/>
  <c r="DJ28" i="9"/>
  <c r="DI28" i="9"/>
  <c r="DH28" i="9"/>
  <c r="DG28" i="9"/>
  <c r="DG30" i="9" s="1"/>
  <c r="DG31" i="9" s="1"/>
  <c r="DF28" i="9"/>
  <c r="DE28" i="9"/>
  <c r="DE30" i="9" s="1"/>
  <c r="DE31" i="9" s="1"/>
  <c r="DD28" i="9"/>
  <c r="DD30" i="9" s="1"/>
  <c r="DD31" i="9" s="1"/>
  <c r="DC28" i="9"/>
  <c r="DC30" i="9" s="1"/>
  <c r="DC31" i="9" s="1"/>
  <c r="DB28" i="9"/>
  <c r="DA28" i="9"/>
  <c r="CZ28" i="9"/>
  <c r="CY28" i="9"/>
  <c r="CX28" i="9"/>
  <c r="CW28" i="9"/>
  <c r="CW30" i="9" s="1"/>
  <c r="CW31" i="9" s="1"/>
  <c r="CV28" i="9"/>
  <c r="CU28" i="9"/>
  <c r="CU30" i="9" s="1"/>
  <c r="CU31" i="9" s="1"/>
  <c r="CT28" i="9"/>
  <c r="CT30" i="9" s="1"/>
  <c r="CT31" i="9" s="1"/>
  <c r="CS28" i="9"/>
  <c r="CS30" i="9" s="1"/>
  <c r="CS31" i="9" s="1"/>
  <c r="CR28" i="9"/>
  <c r="CQ28" i="9"/>
  <c r="CP28" i="9"/>
  <c r="CO28" i="9"/>
  <c r="CN28" i="9"/>
  <c r="CM28" i="9"/>
  <c r="CM30" i="9" s="1"/>
  <c r="CM31" i="9" s="1"/>
  <c r="CL28" i="9"/>
  <c r="CK28" i="9"/>
  <c r="CK30" i="9" s="1"/>
  <c r="CK31" i="9" s="1"/>
  <c r="CJ28" i="9"/>
  <c r="CJ30" i="9" s="1"/>
  <c r="CJ31" i="9" s="1"/>
  <c r="CI28" i="9"/>
  <c r="CI30" i="9" s="1"/>
  <c r="CI31" i="9" s="1"/>
  <c r="CH28" i="9"/>
  <c r="CG28" i="9"/>
  <c r="CF28" i="9"/>
  <c r="CE28" i="9"/>
  <c r="CD28" i="9"/>
  <c r="CC28" i="9"/>
  <c r="CC30" i="9" s="1"/>
  <c r="CC31" i="9" s="1"/>
  <c r="CB28" i="9"/>
  <c r="CA28" i="9"/>
  <c r="CA30" i="9" s="1"/>
  <c r="CA31" i="9" s="1"/>
  <c r="BZ28" i="9"/>
  <c r="BZ30" i="9" s="1"/>
  <c r="BZ31" i="9" s="1"/>
  <c r="BY28" i="9"/>
  <c r="BY30" i="9" s="1"/>
  <c r="BY31" i="9" s="1"/>
  <c r="BX28" i="9"/>
  <c r="BW28" i="9"/>
  <c r="BV28" i="9"/>
  <c r="BU28" i="9"/>
  <c r="BT28" i="9"/>
  <c r="BS28" i="9"/>
  <c r="BS30" i="9" s="1"/>
  <c r="BS31" i="9" s="1"/>
  <c r="BR28" i="9"/>
  <c r="BQ28" i="9"/>
  <c r="BQ30" i="9" s="1"/>
  <c r="BQ31" i="9" s="1"/>
  <c r="BP28" i="9"/>
  <c r="BP30" i="9" s="1"/>
  <c r="BP31" i="9" s="1"/>
  <c r="BO28" i="9"/>
  <c r="BO30" i="9" s="1"/>
  <c r="BO31" i="9" s="1"/>
  <c r="BN28" i="9"/>
  <c r="BM28" i="9"/>
  <c r="BL28" i="9"/>
  <c r="BK28" i="9"/>
  <c r="BJ28" i="9"/>
  <c r="BI28" i="9"/>
  <c r="BI30" i="9" s="1"/>
  <c r="BI31" i="9" s="1"/>
  <c r="BH28" i="9"/>
  <c r="BG28" i="9"/>
  <c r="BG30" i="9" s="1"/>
  <c r="BG31" i="9" s="1"/>
  <c r="BF28" i="9"/>
  <c r="BF30" i="9" s="1"/>
  <c r="BF31" i="9" s="1"/>
  <c r="BE28" i="9"/>
  <c r="BE30" i="9" s="1"/>
  <c r="BE31" i="9" s="1"/>
  <c r="BD28" i="9"/>
  <c r="BC28" i="9"/>
  <c r="BB28" i="9"/>
  <c r="BA28" i="9"/>
  <c r="AZ28" i="9"/>
  <c r="AY28" i="9"/>
  <c r="AY30" i="9" s="1"/>
  <c r="AY31" i="9" s="1"/>
  <c r="AX28" i="9"/>
  <c r="AW28" i="9"/>
  <c r="AW30" i="9" s="1"/>
  <c r="AW31" i="9" s="1"/>
  <c r="AV28" i="9"/>
  <c r="AV30" i="9" s="1"/>
  <c r="AV31" i="9" s="1"/>
  <c r="AU28" i="9"/>
  <c r="AU30" i="9" s="1"/>
  <c r="AU31" i="9" s="1"/>
  <c r="AT28" i="9"/>
  <c r="AS28" i="9"/>
  <c r="AR28" i="9"/>
  <c r="AQ28" i="9"/>
  <c r="AP28" i="9"/>
  <c r="AO28" i="9"/>
  <c r="AO30" i="9" s="1"/>
  <c r="AO31" i="9" s="1"/>
  <c r="AN28" i="9"/>
  <c r="AM28" i="9"/>
  <c r="AM30" i="9" s="1"/>
  <c r="AM31" i="9" s="1"/>
  <c r="AL28" i="9"/>
  <c r="AL30" i="9" s="1"/>
  <c r="AL31" i="9" s="1"/>
  <c r="AK28" i="9"/>
  <c r="AK30" i="9" s="1"/>
  <c r="AK31" i="9" s="1"/>
  <c r="AJ28" i="9"/>
  <c r="AI28" i="9"/>
  <c r="AH28" i="9"/>
  <c r="AG28" i="9"/>
  <c r="AF28" i="9"/>
  <c r="AE28" i="9"/>
  <c r="AE30" i="9" s="1"/>
  <c r="AE31" i="9" s="1"/>
  <c r="AD28" i="9"/>
  <c r="AC28" i="9"/>
  <c r="AC30" i="9" s="1"/>
  <c r="AC31" i="9" s="1"/>
  <c r="AB28" i="9"/>
  <c r="AB30" i="9" s="1"/>
  <c r="AB31" i="9" s="1"/>
  <c r="AA28" i="9"/>
  <c r="AA30" i="9" s="1"/>
  <c r="AA31" i="9" s="1"/>
  <c r="Z28" i="9"/>
  <c r="Y28" i="9"/>
  <c r="X28" i="9"/>
  <c r="W28" i="9"/>
  <c r="V28" i="9"/>
  <c r="U28" i="9"/>
  <c r="U30" i="9" s="1"/>
  <c r="U31" i="9" s="1"/>
  <c r="T28" i="9"/>
  <c r="S28" i="9"/>
  <c r="S30" i="9" s="1"/>
  <c r="S31" i="9" s="1"/>
  <c r="R28" i="9"/>
  <c r="R30" i="9" s="1"/>
  <c r="R31" i="9" s="1"/>
  <c r="Q28" i="9"/>
  <c r="Q30" i="9" s="1"/>
  <c r="Q31" i="9" s="1"/>
  <c r="P28" i="9"/>
  <c r="O28" i="9"/>
  <c r="N28" i="9"/>
  <c r="M28" i="9"/>
  <c r="L28" i="9"/>
  <c r="K28" i="9"/>
  <c r="K30" i="9" s="1"/>
  <c r="K31" i="9" s="1"/>
  <c r="J28" i="9"/>
  <c r="I28" i="9"/>
  <c r="I30" i="9" s="1"/>
  <c r="I31" i="9" s="1"/>
  <c r="H28" i="9"/>
  <c r="H30" i="9" s="1"/>
  <c r="G28" i="9"/>
  <c r="G30" i="9" s="1"/>
  <c r="F28" i="9"/>
  <c r="E28" i="9"/>
  <c r="D28" i="9"/>
  <c r="GN30" i="8"/>
  <c r="GN31" i="8" s="1"/>
  <c r="GD30" i="8"/>
  <c r="GD31" i="8" s="1"/>
  <c r="FT30" i="8"/>
  <c r="FT31" i="8" s="1"/>
  <c r="FJ30" i="8"/>
  <c r="FJ31" i="8" s="1"/>
  <c r="EZ30" i="8"/>
  <c r="EZ31" i="8" s="1"/>
  <c r="EP30" i="8"/>
  <c r="EP31" i="8" s="1"/>
  <c r="EF30" i="8"/>
  <c r="EF31" i="8" s="1"/>
  <c r="DV30" i="8"/>
  <c r="DV31" i="8" s="1"/>
  <c r="DL30" i="8"/>
  <c r="DL31" i="8" s="1"/>
  <c r="DB30" i="8"/>
  <c r="DB31" i="8" s="1"/>
  <c r="CR30" i="8"/>
  <c r="CR31" i="8" s="1"/>
  <c r="CH30" i="8"/>
  <c r="CH31" i="8" s="1"/>
  <c r="BX30" i="8"/>
  <c r="BX31" i="8" s="1"/>
  <c r="BN30" i="8"/>
  <c r="BN31" i="8" s="1"/>
  <c r="BD30" i="8"/>
  <c r="BD31" i="8" s="1"/>
  <c r="AT30" i="8"/>
  <c r="AT31" i="8" s="1"/>
  <c r="AJ30" i="8"/>
  <c r="AJ31" i="8" s="1"/>
  <c r="Z30" i="8"/>
  <c r="Z31" i="8" s="1"/>
  <c r="P30" i="8"/>
  <c r="P31" i="8" s="1"/>
  <c r="F30" i="8"/>
  <c r="F31" i="8" s="1"/>
  <c r="GO29" i="8"/>
  <c r="GO30" i="8" s="1"/>
  <c r="GO31" i="8" s="1"/>
  <c r="GN29" i="8"/>
  <c r="GM29" i="8"/>
  <c r="GL29" i="8"/>
  <c r="GK29" i="8"/>
  <c r="GJ29" i="8"/>
  <c r="GI29" i="8"/>
  <c r="GH29" i="8"/>
  <c r="GG29" i="8"/>
  <c r="GF29" i="8"/>
  <c r="GF30" i="8" s="1"/>
  <c r="GF31" i="8" s="1"/>
  <c r="GE29" i="8"/>
  <c r="GE30" i="8" s="1"/>
  <c r="GE31" i="8" s="1"/>
  <c r="GD29" i="8"/>
  <c r="GC29" i="8"/>
  <c r="GB29" i="8"/>
  <c r="GA29" i="8"/>
  <c r="FZ29" i="8"/>
  <c r="FY29" i="8"/>
  <c r="FX29" i="8"/>
  <c r="FW29" i="8"/>
  <c r="FV29" i="8"/>
  <c r="FV30" i="8" s="1"/>
  <c r="FV31" i="8" s="1"/>
  <c r="FU29" i="8"/>
  <c r="FU30" i="8" s="1"/>
  <c r="FU31" i="8" s="1"/>
  <c r="FT29" i="8"/>
  <c r="FS29" i="8"/>
  <c r="FR29" i="8"/>
  <c r="FQ29" i="8"/>
  <c r="FP29" i="8"/>
  <c r="FO29" i="8"/>
  <c r="FN29" i="8"/>
  <c r="FM29" i="8"/>
  <c r="FL29" i="8"/>
  <c r="FL30" i="8" s="1"/>
  <c r="FL31" i="8" s="1"/>
  <c r="FK29" i="8"/>
  <c r="FK30" i="8" s="1"/>
  <c r="FK31" i="8" s="1"/>
  <c r="FJ29" i="8"/>
  <c r="FI29" i="8"/>
  <c r="FH29" i="8"/>
  <c r="FG29" i="8"/>
  <c r="FF29" i="8"/>
  <c r="FE29" i="8"/>
  <c r="FD29" i="8"/>
  <c r="FC29" i="8"/>
  <c r="FB29" i="8"/>
  <c r="FB30" i="8" s="1"/>
  <c r="FB31" i="8" s="1"/>
  <c r="FA29" i="8"/>
  <c r="FA30" i="8" s="1"/>
  <c r="FA31" i="8" s="1"/>
  <c r="EZ29" i="8"/>
  <c r="EY29" i="8"/>
  <c r="EX29" i="8"/>
  <c r="EW29" i="8"/>
  <c r="EV29" i="8"/>
  <c r="EU29" i="8"/>
  <c r="ET29" i="8"/>
  <c r="ES29" i="8"/>
  <c r="ER29" i="8"/>
  <c r="ER30" i="8" s="1"/>
  <c r="ER31" i="8" s="1"/>
  <c r="EQ29" i="8"/>
  <c r="EQ30" i="8" s="1"/>
  <c r="EQ31" i="8" s="1"/>
  <c r="EP29" i="8"/>
  <c r="EO29" i="8"/>
  <c r="EN29" i="8"/>
  <c r="EM29" i="8"/>
  <c r="EL29" i="8"/>
  <c r="EK29" i="8"/>
  <c r="EJ29" i="8"/>
  <c r="EI29" i="8"/>
  <c r="EH29" i="8"/>
  <c r="EH30" i="8" s="1"/>
  <c r="EH31" i="8" s="1"/>
  <c r="EG29" i="8"/>
  <c r="EG30" i="8" s="1"/>
  <c r="EG31" i="8" s="1"/>
  <c r="EF29" i="8"/>
  <c r="EE29" i="8"/>
  <c r="ED29" i="8"/>
  <c r="EC29" i="8"/>
  <c r="EB29" i="8"/>
  <c r="EA29" i="8"/>
  <c r="DZ29" i="8"/>
  <c r="DY29" i="8"/>
  <c r="DX29" i="8"/>
  <c r="DX30" i="8" s="1"/>
  <c r="DX31" i="8" s="1"/>
  <c r="DW29" i="8"/>
  <c r="DW30" i="8" s="1"/>
  <c r="DW31" i="8" s="1"/>
  <c r="DV29" i="8"/>
  <c r="DU29" i="8"/>
  <c r="DT29" i="8"/>
  <c r="DS29" i="8"/>
  <c r="DR29" i="8"/>
  <c r="DQ29" i="8"/>
  <c r="DP29" i="8"/>
  <c r="DO29" i="8"/>
  <c r="DN29" i="8"/>
  <c r="DN30" i="8" s="1"/>
  <c r="DN31" i="8" s="1"/>
  <c r="DM29" i="8"/>
  <c r="DM30" i="8" s="1"/>
  <c r="DM31" i="8" s="1"/>
  <c r="DL29" i="8"/>
  <c r="DK29" i="8"/>
  <c r="DJ29" i="8"/>
  <c r="DI29" i="8"/>
  <c r="DH29" i="8"/>
  <c r="DG29" i="8"/>
  <c r="DF29" i="8"/>
  <c r="DE29" i="8"/>
  <c r="DD29" i="8"/>
  <c r="DD30" i="8" s="1"/>
  <c r="DD31" i="8" s="1"/>
  <c r="DC29" i="8"/>
  <c r="DC30" i="8" s="1"/>
  <c r="DC31" i="8" s="1"/>
  <c r="DB29" i="8"/>
  <c r="DA29" i="8"/>
  <c r="CZ29" i="8"/>
  <c r="CY29" i="8"/>
  <c r="CX29" i="8"/>
  <c r="CW29" i="8"/>
  <c r="CV29" i="8"/>
  <c r="CU29" i="8"/>
  <c r="CT29" i="8"/>
  <c r="CT30" i="8" s="1"/>
  <c r="CT31" i="8" s="1"/>
  <c r="CS29" i="8"/>
  <c r="CS30" i="8" s="1"/>
  <c r="CS31" i="8" s="1"/>
  <c r="CR29" i="8"/>
  <c r="CQ29" i="8"/>
  <c r="CP29" i="8"/>
  <c r="CO29" i="8"/>
  <c r="CN29" i="8"/>
  <c r="CM29" i="8"/>
  <c r="CL29" i="8"/>
  <c r="CK29" i="8"/>
  <c r="CJ29" i="8"/>
  <c r="CJ30" i="8" s="1"/>
  <c r="CJ31" i="8" s="1"/>
  <c r="CI29" i="8"/>
  <c r="CI30" i="8" s="1"/>
  <c r="CI31" i="8" s="1"/>
  <c r="CH29" i="8"/>
  <c r="CG29" i="8"/>
  <c r="CF29" i="8"/>
  <c r="CE29" i="8"/>
  <c r="CD29" i="8"/>
  <c r="CC29" i="8"/>
  <c r="CB29" i="8"/>
  <c r="CA29" i="8"/>
  <c r="BZ29" i="8"/>
  <c r="BZ30" i="8" s="1"/>
  <c r="BZ31" i="8" s="1"/>
  <c r="BY29" i="8"/>
  <c r="BY30" i="8" s="1"/>
  <c r="BY31" i="8" s="1"/>
  <c r="BX29" i="8"/>
  <c r="BW29" i="8"/>
  <c r="BV29" i="8"/>
  <c r="BU29" i="8"/>
  <c r="BT29" i="8"/>
  <c r="BS29" i="8"/>
  <c r="BR29" i="8"/>
  <c r="BQ29" i="8"/>
  <c r="BP29" i="8"/>
  <c r="BP30" i="8" s="1"/>
  <c r="BP31" i="8" s="1"/>
  <c r="BO29" i="8"/>
  <c r="BO30" i="8" s="1"/>
  <c r="BO31" i="8" s="1"/>
  <c r="BN29" i="8"/>
  <c r="BM29" i="8"/>
  <c r="BL29" i="8"/>
  <c r="BK29" i="8"/>
  <c r="BJ29" i="8"/>
  <c r="BI29" i="8"/>
  <c r="BH29" i="8"/>
  <c r="BG29" i="8"/>
  <c r="BF29" i="8"/>
  <c r="BF30" i="8" s="1"/>
  <c r="BF31" i="8" s="1"/>
  <c r="BE29" i="8"/>
  <c r="BE30" i="8" s="1"/>
  <c r="BE31" i="8" s="1"/>
  <c r="BD29" i="8"/>
  <c r="BC29" i="8"/>
  <c r="BB29" i="8"/>
  <c r="BA29" i="8"/>
  <c r="AZ29" i="8"/>
  <c r="AY29" i="8"/>
  <c r="AX29" i="8"/>
  <c r="AW29" i="8"/>
  <c r="AV29" i="8"/>
  <c r="AV30" i="8" s="1"/>
  <c r="AV31" i="8" s="1"/>
  <c r="AU29" i="8"/>
  <c r="AU30" i="8" s="1"/>
  <c r="AU31" i="8" s="1"/>
  <c r="AT29" i="8"/>
  <c r="AS29" i="8"/>
  <c r="AR29" i="8"/>
  <c r="AQ29" i="8"/>
  <c r="AP29" i="8"/>
  <c r="AO29" i="8"/>
  <c r="AN29" i="8"/>
  <c r="AM29" i="8"/>
  <c r="AL29" i="8"/>
  <c r="AL30" i="8" s="1"/>
  <c r="AL31" i="8" s="1"/>
  <c r="AK29" i="8"/>
  <c r="AK30" i="8" s="1"/>
  <c r="AK31" i="8" s="1"/>
  <c r="AJ29" i="8"/>
  <c r="AI29" i="8"/>
  <c r="AH29" i="8"/>
  <c r="AG29" i="8"/>
  <c r="AF29" i="8"/>
  <c r="AE29" i="8"/>
  <c r="AD29" i="8"/>
  <c r="AC29" i="8"/>
  <c r="AB29" i="8"/>
  <c r="AB30" i="8" s="1"/>
  <c r="AB31" i="8" s="1"/>
  <c r="AA29" i="8"/>
  <c r="AA30" i="8" s="1"/>
  <c r="AA31" i="8" s="1"/>
  <c r="Z29" i="8"/>
  <c r="Y29" i="8"/>
  <c r="X29" i="8"/>
  <c r="W29" i="8"/>
  <c r="V29" i="8"/>
  <c r="U29" i="8"/>
  <c r="T29" i="8"/>
  <c r="S29" i="8"/>
  <c r="R29" i="8"/>
  <c r="R30" i="8" s="1"/>
  <c r="R31" i="8" s="1"/>
  <c r="Q29" i="8"/>
  <c r="Q30" i="8" s="1"/>
  <c r="Q31" i="8" s="1"/>
  <c r="P29" i="8"/>
  <c r="O29" i="8"/>
  <c r="N29" i="8"/>
  <c r="M29" i="8"/>
  <c r="L29" i="8"/>
  <c r="K29" i="8"/>
  <c r="J29" i="8"/>
  <c r="I29" i="8"/>
  <c r="H29" i="8"/>
  <c r="H30" i="8" s="1"/>
  <c r="H31" i="8" s="1"/>
  <c r="G29" i="8"/>
  <c r="G30" i="8" s="1"/>
  <c r="G31" i="8" s="1"/>
  <c r="F29" i="8"/>
  <c r="E29" i="8"/>
  <c r="D29" i="8"/>
  <c r="GO28" i="8"/>
  <c r="GN28" i="8"/>
  <c r="GM28" i="8"/>
  <c r="GM30" i="8" s="1"/>
  <c r="GM31" i="8" s="1"/>
  <c r="GL28" i="8"/>
  <c r="GL30" i="8" s="1"/>
  <c r="GL31" i="8" s="1"/>
  <c r="GK28" i="8"/>
  <c r="GK30" i="8" s="1"/>
  <c r="GK31" i="8" s="1"/>
  <c r="GJ28" i="8"/>
  <c r="GJ30" i="8" s="1"/>
  <c r="GJ31" i="8" s="1"/>
  <c r="GI28" i="8"/>
  <c r="GI30" i="8" s="1"/>
  <c r="GI31" i="8" s="1"/>
  <c r="GH28" i="8"/>
  <c r="GH30" i="8" s="1"/>
  <c r="GH31" i="8" s="1"/>
  <c r="GG28" i="8"/>
  <c r="GG30" i="8" s="1"/>
  <c r="GG31" i="8" s="1"/>
  <c r="GF28" i="8"/>
  <c r="GE28" i="8"/>
  <c r="GD28" i="8"/>
  <c r="GC28" i="8"/>
  <c r="GC30" i="8" s="1"/>
  <c r="GC31" i="8" s="1"/>
  <c r="GB28" i="8"/>
  <c r="GB30" i="8" s="1"/>
  <c r="GB31" i="8" s="1"/>
  <c r="GA28" i="8"/>
  <c r="GA30" i="8" s="1"/>
  <c r="GA31" i="8" s="1"/>
  <c r="FZ28" i="8"/>
  <c r="FZ30" i="8" s="1"/>
  <c r="FZ31" i="8" s="1"/>
  <c r="FY28" i="8"/>
  <c r="FY30" i="8" s="1"/>
  <c r="FY31" i="8" s="1"/>
  <c r="FX28" i="8"/>
  <c r="FX30" i="8" s="1"/>
  <c r="FX31" i="8" s="1"/>
  <c r="FW28" i="8"/>
  <c r="FW30" i="8" s="1"/>
  <c r="FW31" i="8" s="1"/>
  <c r="FV28" i="8"/>
  <c r="FU28" i="8"/>
  <c r="FT28" i="8"/>
  <c r="FS28" i="8"/>
  <c r="FS30" i="8" s="1"/>
  <c r="FS31" i="8" s="1"/>
  <c r="FR28" i="8"/>
  <c r="FR30" i="8" s="1"/>
  <c r="FR31" i="8" s="1"/>
  <c r="FQ28" i="8"/>
  <c r="FQ30" i="8" s="1"/>
  <c r="FQ31" i="8" s="1"/>
  <c r="FP28" i="8"/>
  <c r="FP30" i="8" s="1"/>
  <c r="FP31" i="8" s="1"/>
  <c r="FO28" i="8"/>
  <c r="FO30" i="8" s="1"/>
  <c r="FO31" i="8" s="1"/>
  <c r="FN28" i="8"/>
  <c r="FN30" i="8" s="1"/>
  <c r="FN31" i="8" s="1"/>
  <c r="FM28" i="8"/>
  <c r="FM30" i="8" s="1"/>
  <c r="FM31" i="8" s="1"/>
  <c r="FL28" i="8"/>
  <c r="FK28" i="8"/>
  <c r="FJ28" i="8"/>
  <c r="FI28" i="8"/>
  <c r="FI30" i="8" s="1"/>
  <c r="FI31" i="8" s="1"/>
  <c r="FH28" i="8"/>
  <c r="FH30" i="8" s="1"/>
  <c r="FH31" i="8" s="1"/>
  <c r="FG28" i="8"/>
  <c r="FG30" i="8" s="1"/>
  <c r="FG31" i="8" s="1"/>
  <c r="FF28" i="8"/>
  <c r="FF30" i="8" s="1"/>
  <c r="FF31" i="8" s="1"/>
  <c r="FE28" i="8"/>
  <c r="FE30" i="8" s="1"/>
  <c r="FE31" i="8" s="1"/>
  <c r="FD28" i="8"/>
  <c r="FD30" i="8" s="1"/>
  <c r="FD31" i="8" s="1"/>
  <c r="FC28" i="8"/>
  <c r="FC30" i="8" s="1"/>
  <c r="FC31" i="8" s="1"/>
  <c r="FB28" i="8"/>
  <c r="FA28" i="8"/>
  <c r="EZ28" i="8"/>
  <c r="EY28" i="8"/>
  <c r="EY30" i="8" s="1"/>
  <c r="EY31" i="8" s="1"/>
  <c r="EX28" i="8"/>
  <c r="EX30" i="8" s="1"/>
  <c r="EX31" i="8" s="1"/>
  <c r="EW28" i="8"/>
  <c r="EW30" i="8" s="1"/>
  <c r="EW31" i="8" s="1"/>
  <c r="EV28" i="8"/>
  <c r="EV30" i="8" s="1"/>
  <c r="EV31" i="8" s="1"/>
  <c r="EU28" i="8"/>
  <c r="EU30" i="8" s="1"/>
  <c r="EU31" i="8" s="1"/>
  <c r="ET28" i="8"/>
  <c r="ET30" i="8" s="1"/>
  <c r="ET31" i="8" s="1"/>
  <c r="ES28" i="8"/>
  <c r="ES30" i="8" s="1"/>
  <c r="ES31" i="8" s="1"/>
  <c r="ER28" i="8"/>
  <c r="EQ28" i="8"/>
  <c r="EP28" i="8"/>
  <c r="EO28" i="8"/>
  <c r="EO30" i="8" s="1"/>
  <c r="EO31" i="8" s="1"/>
  <c r="EN28" i="8"/>
  <c r="EN30" i="8" s="1"/>
  <c r="EN31" i="8" s="1"/>
  <c r="EM28" i="8"/>
  <c r="EM30" i="8" s="1"/>
  <c r="EM31" i="8" s="1"/>
  <c r="EL28" i="8"/>
  <c r="EL30" i="8" s="1"/>
  <c r="EL31" i="8" s="1"/>
  <c r="EK28" i="8"/>
  <c r="EK30" i="8" s="1"/>
  <c r="EK31" i="8" s="1"/>
  <c r="EJ28" i="8"/>
  <c r="EJ30" i="8" s="1"/>
  <c r="EJ31" i="8" s="1"/>
  <c r="EI28" i="8"/>
  <c r="EI30" i="8" s="1"/>
  <c r="EI31" i="8" s="1"/>
  <c r="EH28" i="8"/>
  <c r="EG28" i="8"/>
  <c r="EF28" i="8"/>
  <c r="EE28" i="8"/>
  <c r="EE30" i="8" s="1"/>
  <c r="EE31" i="8" s="1"/>
  <c r="ED28" i="8"/>
  <c r="ED30" i="8" s="1"/>
  <c r="ED31" i="8" s="1"/>
  <c r="EC28" i="8"/>
  <c r="EC30" i="8" s="1"/>
  <c r="EC31" i="8" s="1"/>
  <c r="EB28" i="8"/>
  <c r="EB30" i="8" s="1"/>
  <c r="EB31" i="8" s="1"/>
  <c r="EA28" i="8"/>
  <c r="EA30" i="8" s="1"/>
  <c r="EA31" i="8" s="1"/>
  <c r="DZ28" i="8"/>
  <c r="DZ30" i="8" s="1"/>
  <c r="DZ31" i="8" s="1"/>
  <c r="DY28" i="8"/>
  <c r="DY30" i="8" s="1"/>
  <c r="DY31" i="8" s="1"/>
  <c r="DX28" i="8"/>
  <c r="DW28" i="8"/>
  <c r="DV28" i="8"/>
  <c r="DU28" i="8"/>
  <c r="DU30" i="8" s="1"/>
  <c r="DU31" i="8" s="1"/>
  <c r="DT28" i="8"/>
  <c r="DT30" i="8" s="1"/>
  <c r="DT31" i="8" s="1"/>
  <c r="DS28" i="8"/>
  <c r="DS30" i="8" s="1"/>
  <c r="DS31" i="8" s="1"/>
  <c r="DR28" i="8"/>
  <c r="DR30" i="8" s="1"/>
  <c r="DR31" i="8" s="1"/>
  <c r="DQ28" i="8"/>
  <c r="DQ30" i="8" s="1"/>
  <c r="DQ31" i="8" s="1"/>
  <c r="DP28" i="8"/>
  <c r="DP30" i="8" s="1"/>
  <c r="DP31" i="8" s="1"/>
  <c r="DO28" i="8"/>
  <c r="DO30" i="8" s="1"/>
  <c r="DO31" i="8" s="1"/>
  <c r="DN28" i="8"/>
  <c r="DM28" i="8"/>
  <c r="DL28" i="8"/>
  <c r="DK28" i="8"/>
  <c r="DK30" i="8" s="1"/>
  <c r="DK31" i="8" s="1"/>
  <c r="DJ28" i="8"/>
  <c r="DJ30" i="8" s="1"/>
  <c r="DJ31" i="8" s="1"/>
  <c r="DI28" i="8"/>
  <c r="DI30" i="8" s="1"/>
  <c r="DI31" i="8" s="1"/>
  <c r="DH28" i="8"/>
  <c r="DH30" i="8" s="1"/>
  <c r="DH31" i="8" s="1"/>
  <c r="DG28" i="8"/>
  <c r="DG30" i="8" s="1"/>
  <c r="DG31" i="8" s="1"/>
  <c r="DF28" i="8"/>
  <c r="DF30" i="8" s="1"/>
  <c r="DF31" i="8" s="1"/>
  <c r="DE28" i="8"/>
  <c r="DE30" i="8" s="1"/>
  <c r="DE31" i="8" s="1"/>
  <c r="DD28" i="8"/>
  <c r="DC28" i="8"/>
  <c r="DB28" i="8"/>
  <c r="DA28" i="8"/>
  <c r="DA30" i="8" s="1"/>
  <c r="DA31" i="8" s="1"/>
  <c r="CZ28" i="8"/>
  <c r="CZ30" i="8" s="1"/>
  <c r="CZ31" i="8" s="1"/>
  <c r="CY28" i="8"/>
  <c r="CY30" i="8" s="1"/>
  <c r="CY31" i="8" s="1"/>
  <c r="CX28" i="8"/>
  <c r="CX30" i="8" s="1"/>
  <c r="CX31" i="8" s="1"/>
  <c r="CW28" i="8"/>
  <c r="CW30" i="8" s="1"/>
  <c r="CW31" i="8" s="1"/>
  <c r="CV28" i="8"/>
  <c r="CV30" i="8" s="1"/>
  <c r="CV31" i="8" s="1"/>
  <c r="CU28" i="8"/>
  <c r="CU30" i="8" s="1"/>
  <c r="CU31" i="8" s="1"/>
  <c r="CT28" i="8"/>
  <c r="CS28" i="8"/>
  <c r="CR28" i="8"/>
  <c r="CQ28" i="8"/>
  <c r="CQ30" i="8" s="1"/>
  <c r="CQ31" i="8" s="1"/>
  <c r="CP28" i="8"/>
  <c r="CP30" i="8" s="1"/>
  <c r="CP31" i="8" s="1"/>
  <c r="CO28" i="8"/>
  <c r="CO30" i="8" s="1"/>
  <c r="CO31" i="8" s="1"/>
  <c r="CN28" i="8"/>
  <c r="CN30" i="8" s="1"/>
  <c r="CN31" i="8" s="1"/>
  <c r="CM28" i="8"/>
  <c r="CM30" i="8" s="1"/>
  <c r="CM31" i="8" s="1"/>
  <c r="CL28" i="8"/>
  <c r="CL30" i="8" s="1"/>
  <c r="CL31" i="8" s="1"/>
  <c r="CK28" i="8"/>
  <c r="CK30" i="8" s="1"/>
  <c r="CK31" i="8" s="1"/>
  <c r="CJ28" i="8"/>
  <c r="CI28" i="8"/>
  <c r="CH28" i="8"/>
  <c r="CG28" i="8"/>
  <c r="CG30" i="8" s="1"/>
  <c r="CG31" i="8" s="1"/>
  <c r="CF28" i="8"/>
  <c r="CF30" i="8" s="1"/>
  <c r="CF31" i="8" s="1"/>
  <c r="CE28" i="8"/>
  <c r="CE30" i="8" s="1"/>
  <c r="CE31" i="8" s="1"/>
  <c r="CD28" i="8"/>
  <c r="CD30" i="8" s="1"/>
  <c r="CD31" i="8" s="1"/>
  <c r="CC28" i="8"/>
  <c r="CC30" i="8" s="1"/>
  <c r="CC31" i="8" s="1"/>
  <c r="CB28" i="8"/>
  <c r="CB30" i="8" s="1"/>
  <c r="CB31" i="8" s="1"/>
  <c r="CA28" i="8"/>
  <c r="CA30" i="8" s="1"/>
  <c r="CA31" i="8" s="1"/>
  <c r="BZ28" i="8"/>
  <c r="BY28" i="8"/>
  <c r="BX28" i="8"/>
  <c r="BW28" i="8"/>
  <c r="BW30" i="8" s="1"/>
  <c r="BW31" i="8" s="1"/>
  <c r="BV28" i="8"/>
  <c r="BV30" i="8" s="1"/>
  <c r="BV31" i="8" s="1"/>
  <c r="BU28" i="8"/>
  <c r="BU30" i="8" s="1"/>
  <c r="BU31" i="8" s="1"/>
  <c r="BT28" i="8"/>
  <c r="BT30" i="8" s="1"/>
  <c r="BT31" i="8" s="1"/>
  <c r="BS28" i="8"/>
  <c r="BS30" i="8" s="1"/>
  <c r="BS31" i="8" s="1"/>
  <c r="BR28" i="8"/>
  <c r="BR30" i="8" s="1"/>
  <c r="BR31" i="8" s="1"/>
  <c r="BQ28" i="8"/>
  <c r="BQ30" i="8" s="1"/>
  <c r="BQ31" i="8" s="1"/>
  <c r="BP28" i="8"/>
  <c r="BO28" i="8"/>
  <c r="BN28" i="8"/>
  <c r="BM28" i="8"/>
  <c r="BM30" i="8" s="1"/>
  <c r="BM31" i="8" s="1"/>
  <c r="BL28" i="8"/>
  <c r="BL30" i="8" s="1"/>
  <c r="BL31" i="8" s="1"/>
  <c r="BK28" i="8"/>
  <c r="BK30" i="8" s="1"/>
  <c r="BK31" i="8" s="1"/>
  <c r="BJ28" i="8"/>
  <c r="BJ30" i="8" s="1"/>
  <c r="BJ31" i="8" s="1"/>
  <c r="BI28" i="8"/>
  <c r="BI30" i="8" s="1"/>
  <c r="BI31" i="8" s="1"/>
  <c r="BH28" i="8"/>
  <c r="BH30" i="8" s="1"/>
  <c r="BH31" i="8" s="1"/>
  <c r="BG28" i="8"/>
  <c r="BG30" i="8" s="1"/>
  <c r="BG31" i="8" s="1"/>
  <c r="BF28" i="8"/>
  <c r="BE28" i="8"/>
  <c r="BD28" i="8"/>
  <c r="BC28" i="8"/>
  <c r="BC30" i="8" s="1"/>
  <c r="BC31" i="8" s="1"/>
  <c r="BB28" i="8"/>
  <c r="BB30" i="8" s="1"/>
  <c r="BB31" i="8" s="1"/>
  <c r="BA28" i="8"/>
  <c r="BA30" i="8" s="1"/>
  <c r="BA31" i="8" s="1"/>
  <c r="AZ28" i="8"/>
  <c r="AZ30" i="8" s="1"/>
  <c r="AZ31" i="8" s="1"/>
  <c r="AY28" i="8"/>
  <c r="AY30" i="8" s="1"/>
  <c r="AY31" i="8" s="1"/>
  <c r="AX28" i="8"/>
  <c r="AX30" i="8" s="1"/>
  <c r="AX31" i="8" s="1"/>
  <c r="AW28" i="8"/>
  <c r="AW30" i="8" s="1"/>
  <c r="AW31" i="8" s="1"/>
  <c r="AV28" i="8"/>
  <c r="AU28" i="8"/>
  <c r="AT28" i="8"/>
  <c r="AS28" i="8"/>
  <c r="AS30" i="8" s="1"/>
  <c r="AS31" i="8" s="1"/>
  <c r="AR28" i="8"/>
  <c r="AR30" i="8" s="1"/>
  <c r="AR31" i="8" s="1"/>
  <c r="AQ28" i="8"/>
  <c r="AQ30" i="8" s="1"/>
  <c r="AQ31" i="8" s="1"/>
  <c r="AP28" i="8"/>
  <c r="AP30" i="8" s="1"/>
  <c r="AP31" i="8" s="1"/>
  <c r="AO28" i="8"/>
  <c r="AO30" i="8" s="1"/>
  <c r="AO31" i="8" s="1"/>
  <c r="AN28" i="8"/>
  <c r="AN30" i="8" s="1"/>
  <c r="AN31" i="8" s="1"/>
  <c r="AM28" i="8"/>
  <c r="AM30" i="8" s="1"/>
  <c r="AM31" i="8" s="1"/>
  <c r="AL28" i="8"/>
  <c r="AK28" i="8"/>
  <c r="AJ28" i="8"/>
  <c r="AI28" i="8"/>
  <c r="AI30" i="8" s="1"/>
  <c r="AI31" i="8" s="1"/>
  <c r="AH28" i="8"/>
  <c r="AH30" i="8" s="1"/>
  <c r="AH31" i="8" s="1"/>
  <c r="AG28" i="8"/>
  <c r="AG30" i="8" s="1"/>
  <c r="AG31" i="8" s="1"/>
  <c r="AF28" i="8"/>
  <c r="AF30" i="8" s="1"/>
  <c r="AF31" i="8" s="1"/>
  <c r="AE28" i="8"/>
  <c r="AE30" i="8" s="1"/>
  <c r="AE31" i="8" s="1"/>
  <c r="AD28" i="8"/>
  <c r="AD30" i="8" s="1"/>
  <c r="AD31" i="8" s="1"/>
  <c r="AC28" i="8"/>
  <c r="AC30" i="8" s="1"/>
  <c r="AC31" i="8" s="1"/>
  <c r="AB28" i="8"/>
  <c r="AA28" i="8"/>
  <c r="Z28" i="8"/>
  <c r="Y28" i="8"/>
  <c r="Y30" i="8" s="1"/>
  <c r="Y31" i="8" s="1"/>
  <c r="X28" i="8"/>
  <c r="X30" i="8" s="1"/>
  <c r="X31" i="8" s="1"/>
  <c r="W28" i="8"/>
  <c r="W30" i="8" s="1"/>
  <c r="W31" i="8" s="1"/>
  <c r="V28" i="8"/>
  <c r="V30" i="8" s="1"/>
  <c r="V31" i="8" s="1"/>
  <c r="U28" i="8"/>
  <c r="U30" i="8" s="1"/>
  <c r="U31" i="8" s="1"/>
  <c r="T28" i="8"/>
  <c r="T30" i="8" s="1"/>
  <c r="T31" i="8" s="1"/>
  <c r="S28" i="8"/>
  <c r="S30" i="8" s="1"/>
  <c r="S31" i="8" s="1"/>
  <c r="R28" i="8"/>
  <c r="Q28" i="8"/>
  <c r="P28" i="8"/>
  <c r="O28" i="8"/>
  <c r="O30" i="8" s="1"/>
  <c r="O31" i="8" s="1"/>
  <c r="N28" i="8"/>
  <c r="N30" i="8" s="1"/>
  <c r="N31" i="8" s="1"/>
  <c r="M28" i="8"/>
  <c r="M30" i="8" s="1"/>
  <c r="M31" i="8" s="1"/>
  <c r="L28" i="8"/>
  <c r="L30" i="8" s="1"/>
  <c r="L31" i="8" s="1"/>
  <c r="K28" i="8"/>
  <c r="K30" i="8" s="1"/>
  <c r="K31" i="8" s="1"/>
  <c r="J28" i="8"/>
  <c r="J30" i="8" s="1"/>
  <c r="J31" i="8" s="1"/>
  <c r="I28" i="8"/>
  <c r="I30" i="8" s="1"/>
  <c r="I31" i="8" s="1"/>
  <c r="H28" i="8"/>
  <c r="G28" i="8"/>
  <c r="F28" i="8"/>
  <c r="E28" i="8"/>
  <c r="E30" i="8" s="1"/>
  <c r="E31" i="8" s="1"/>
  <c r="D28" i="8"/>
  <c r="D30" i="8" s="1"/>
  <c r="D31" i="8" s="1"/>
  <c r="GF31" i="7"/>
  <c r="GO30" i="7"/>
  <c r="GO31" i="7" s="1"/>
  <c r="GF30" i="7"/>
  <c r="GE30" i="7"/>
  <c r="GE31" i="7" s="1"/>
  <c r="FV30" i="7"/>
  <c r="FV31" i="7" s="1"/>
  <c r="FU30" i="7"/>
  <c r="FU31" i="7" s="1"/>
  <c r="FL30" i="7"/>
  <c r="FL31" i="7" s="1"/>
  <c r="FK30" i="7"/>
  <c r="FK31" i="7" s="1"/>
  <c r="FB30" i="7"/>
  <c r="FB31" i="7" s="1"/>
  <c r="FA30" i="7"/>
  <c r="FA31" i="7" s="1"/>
  <c r="ER30" i="7"/>
  <c r="ER31" i="7" s="1"/>
  <c r="EQ30" i="7"/>
  <c r="EQ31" i="7" s="1"/>
  <c r="EH30" i="7"/>
  <c r="EH31" i="7" s="1"/>
  <c r="EG30" i="7"/>
  <c r="EG31" i="7" s="1"/>
  <c r="DX30" i="7"/>
  <c r="DX31" i="7" s="1"/>
  <c r="DW30" i="7"/>
  <c r="DW31" i="7" s="1"/>
  <c r="DN30" i="7"/>
  <c r="DN31" i="7" s="1"/>
  <c r="DM30" i="7"/>
  <c r="DM31" i="7" s="1"/>
  <c r="DD30" i="7"/>
  <c r="DD31" i="7" s="1"/>
  <c r="DC30" i="7"/>
  <c r="DC31" i="7" s="1"/>
  <c r="CT30" i="7"/>
  <c r="CT31" i="7" s="1"/>
  <c r="CS30" i="7"/>
  <c r="CS31" i="7" s="1"/>
  <c r="CJ30" i="7"/>
  <c r="CJ31" i="7" s="1"/>
  <c r="CI30" i="7"/>
  <c r="CI31" i="7" s="1"/>
  <c r="BZ30" i="7"/>
  <c r="BZ31" i="7" s="1"/>
  <c r="BY30" i="7"/>
  <c r="BY31" i="7" s="1"/>
  <c r="BP30" i="7"/>
  <c r="BP31" i="7" s="1"/>
  <c r="BO30" i="7"/>
  <c r="BO31" i="7" s="1"/>
  <c r="BF30" i="7"/>
  <c r="BF31" i="7" s="1"/>
  <c r="BE30" i="7"/>
  <c r="BE31" i="7" s="1"/>
  <c r="AV30" i="7"/>
  <c r="AV31" i="7" s="1"/>
  <c r="AU30" i="7"/>
  <c r="AU31" i="7" s="1"/>
  <c r="AL30" i="7"/>
  <c r="AL31" i="7" s="1"/>
  <c r="AK30" i="7"/>
  <c r="AK31" i="7" s="1"/>
  <c r="AB30" i="7"/>
  <c r="AB31" i="7" s="1"/>
  <c r="AA30" i="7"/>
  <c r="AA31" i="7" s="1"/>
  <c r="R30" i="7"/>
  <c r="R31" i="7" s="1"/>
  <c r="Q30" i="7"/>
  <c r="Q31" i="7" s="1"/>
  <c r="H30" i="7"/>
  <c r="H31" i="7" s="1"/>
  <c r="G30" i="7"/>
  <c r="G31" i="7" s="1"/>
  <c r="GO29" i="7"/>
  <c r="GN29" i="7"/>
  <c r="GM29" i="7"/>
  <c r="GL29" i="7"/>
  <c r="GK29" i="7"/>
  <c r="GJ29" i="7"/>
  <c r="GI29" i="7"/>
  <c r="GH29" i="7"/>
  <c r="GG29" i="7"/>
  <c r="GF29" i="7"/>
  <c r="GE29" i="7"/>
  <c r="GD29" i="7"/>
  <c r="GC29" i="7"/>
  <c r="GB29" i="7"/>
  <c r="GA29" i="7"/>
  <c r="FZ29" i="7"/>
  <c r="FY29" i="7"/>
  <c r="FX29" i="7"/>
  <c r="FW29" i="7"/>
  <c r="FV29" i="7"/>
  <c r="FU29" i="7"/>
  <c r="FT29" i="7"/>
  <c r="FS29" i="7"/>
  <c r="FR29" i="7"/>
  <c r="FQ29" i="7"/>
  <c r="FP29" i="7"/>
  <c r="FO29" i="7"/>
  <c r="FN29" i="7"/>
  <c r="FM29" i="7"/>
  <c r="FL29" i="7"/>
  <c r="FK29" i="7"/>
  <c r="FJ29" i="7"/>
  <c r="FI29" i="7"/>
  <c r="FH29" i="7"/>
  <c r="FG29" i="7"/>
  <c r="FF29" i="7"/>
  <c r="FE29" i="7"/>
  <c r="FD29" i="7"/>
  <c r="FC29" i="7"/>
  <c r="FB29" i="7"/>
  <c r="FA29" i="7"/>
  <c r="EZ29" i="7"/>
  <c r="EY29" i="7"/>
  <c r="EX29" i="7"/>
  <c r="EW29" i="7"/>
  <c r="EV29" i="7"/>
  <c r="EU29" i="7"/>
  <c r="ET29" i="7"/>
  <c r="ES29" i="7"/>
  <c r="ER29" i="7"/>
  <c r="EQ29" i="7"/>
  <c r="EP29" i="7"/>
  <c r="EO29" i="7"/>
  <c r="EN29" i="7"/>
  <c r="EM29" i="7"/>
  <c r="EL29" i="7"/>
  <c r="EK29" i="7"/>
  <c r="EJ29" i="7"/>
  <c r="EI29" i="7"/>
  <c r="EH29" i="7"/>
  <c r="EG29" i="7"/>
  <c r="EF29" i="7"/>
  <c r="EE29" i="7"/>
  <c r="ED29" i="7"/>
  <c r="EC29" i="7"/>
  <c r="EB29" i="7"/>
  <c r="EA29" i="7"/>
  <c r="DZ29" i="7"/>
  <c r="DY29" i="7"/>
  <c r="DX29" i="7"/>
  <c r="DW29" i="7"/>
  <c r="DV29" i="7"/>
  <c r="DU29" i="7"/>
  <c r="DT29" i="7"/>
  <c r="DS29" i="7"/>
  <c r="DR29" i="7"/>
  <c r="DQ29" i="7"/>
  <c r="DP29" i="7"/>
  <c r="DO29" i="7"/>
  <c r="DN29" i="7"/>
  <c r="DM29" i="7"/>
  <c r="DL29" i="7"/>
  <c r="DK29" i="7"/>
  <c r="DJ29" i="7"/>
  <c r="DI29" i="7"/>
  <c r="DH29" i="7"/>
  <c r="DG29" i="7"/>
  <c r="DF29" i="7"/>
  <c r="DE29" i="7"/>
  <c r="DD29" i="7"/>
  <c r="DC29" i="7"/>
  <c r="DB29" i="7"/>
  <c r="DA29" i="7"/>
  <c r="CZ29" i="7"/>
  <c r="CY29" i="7"/>
  <c r="CX29" i="7"/>
  <c r="CW29" i="7"/>
  <c r="CV29" i="7"/>
  <c r="CU29" i="7"/>
  <c r="CT29" i="7"/>
  <c r="CS29" i="7"/>
  <c r="CR29" i="7"/>
  <c r="CQ29" i="7"/>
  <c r="CP29" i="7"/>
  <c r="CO29" i="7"/>
  <c r="CN29" i="7"/>
  <c r="CM29" i="7"/>
  <c r="CL29" i="7"/>
  <c r="CK29" i="7"/>
  <c r="CJ29" i="7"/>
  <c r="CI29" i="7"/>
  <c r="CH29" i="7"/>
  <c r="CG29" i="7"/>
  <c r="CF29" i="7"/>
  <c r="CE29" i="7"/>
  <c r="CD29" i="7"/>
  <c r="CC29" i="7"/>
  <c r="CB29" i="7"/>
  <c r="CA29" i="7"/>
  <c r="BZ29" i="7"/>
  <c r="BY29" i="7"/>
  <c r="BX29" i="7"/>
  <c r="BW29" i="7"/>
  <c r="BV29" i="7"/>
  <c r="BU29" i="7"/>
  <c r="BT29" i="7"/>
  <c r="BS29" i="7"/>
  <c r="BR29" i="7"/>
  <c r="BQ29" i="7"/>
  <c r="BP29" i="7"/>
  <c r="BO29" i="7"/>
  <c r="BN29" i="7"/>
  <c r="BM29" i="7"/>
  <c r="BL29" i="7"/>
  <c r="BK29" i="7"/>
  <c r="BJ29" i="7"/>
  <c r="BI29" i="7"/>
  <c r="BH29" i="7"/>
  <c r="BG29" i="7"/>
  <c r="BF29" i="7"/>
  <c r="BE29" i="7"/>
  <c r="BD29" i="7"/>
  <c r="BC29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GO28" i="7"/>
  <c r="GN28" i="7"/>
  <c r="GN30" i="7" s="1"/>
  <c r="GN31" i="7" s="1"/>
  <c r="GM28" i="7"/>
  <c r="GM30" i="7" s="1"/>
  <c r="GM31" i="7" s="1"/>
  <c r="GL28" i="7"/>
  <c r="GL30" i="7" s="1"/>
  <c r="GL31" i="7" s="1"/>
  <c r="GK28" i="7"/>
  <c r="GK30" i="7" s="1"/>
  <c r="GK31" i="7" s="1"/>
  <c r="GJ28" i="7"/>
  <c r="GJ30" i="7" s="1"/>
  <c r="GJ31" i="7" s="1"/>
  <c r="GI28" i="7"/>
  <c r="GI30" i="7" s="1"/>
  <c r="GI31" i="7" s="1"/>
  <c r="GH28" i="7"/>
  <c r="GH30" i="7" s="1"/>
  <c r="GH31" i="7" s="1"/>
  <c r="GG28" i="7"/>
  <c r="GG30" i="7" s="1"/>
  <c r="GG31" i="7" s="1"/>
  <c r="GF28" i="7"/>
  <c r="GE28" i="7"/>
  <c r="GD28" i="7"/>
  <c r="GD30" i="7" s="1"/>
  <c r="GD31" i="7" s="1"/>
  <c r="GC28" i="7"/>
  <c r="GC30" i="7" s="1"/>
  <c r="GC31" i="7" s="1"/>
  <c r="GB28" i="7"/>
  <c r="GB30" i="7" s="1"/>
  <c r="GB31" i="7" s="1"/>
  <c r="GA28" i="7"/>
  <c r="GA30" i="7" s="1"/>
  <c r="GA31" i="7" s="1"/>
  <c r="FZ28" i="7"/>
  <c r="FZ30" i="7" s="1"/>
  <c r="FZ31" i="7" s="1"/>
  <c r="FY28" i="7"/>
  <c r="FY30" i="7" s="1"/>
  <c r="FY31" i="7" s="1"/>
  <c r="FX28" i="7"/>
  <c r="FX30" i="7" s="1"/>
  <c r="FX31" i="7" s="1"/>
  <c r="FW28" i="7"/>
  <c r="FW30" i="7" s="1"/>
  <c r="FW31" i="7" s="1"/>
  <c r="FV28" i="7"/>
  <c r="FU28" i="7"/>
  <c r="FT28" i="7"/>
  <c r="FT30" i="7" s="1"/>
  <c r="FT31" i="7" s="1"/>
  <c r="FS28" i="7"/>
  <c r="FS30" i="7" s="1"/>
  <c r="FS31" i="7" s="1"/>
  <c r="FR28" i="7"/>
  <c r="FR30" i="7" s="1"/>
  <c r="FR31" i="7" s="1"/>
  <c r="FQ28" i="7"/>
  <c r="FQ30" i="7" s="1"/>
  <c r="FQ31" i="7" s="1"/>
  <c r="FP28" i="7"/>
  <c r="FP30" i="7" s="1"/>
  <c r="FP31" i="7" s="1"/>
  <c r="FO28" i="7"/>
  <c r="FO30" i="7" s="1"/>
  <c r="FO31" i="7" s="1"/>
  <c r="FN28" i="7"/>
  <c r="FN30" i="7" s="1"/>
  <c r="FN31" i="7" s="1"/>
  <c r="FM28" i="7"/>
  <c r="FM30" i="7" s="1"/>
  <c r="FM31" i="7" s="1"/>
  <c r="FL28" i="7"/>
  <c r="FK28" i="7"/>
  <c r="FJ28" i="7"/>
  <c r="FJ30" i="7" s="1"/>
  <c r="FJ31" i="7" s="1"/>
  <c r="FI28" i="7"/>
  <c r="FI30" i="7" s="1"/>
  <c r="FI31" i="7" s="1"/>
  <c r="FH28" i="7"/>
  <c r="FH30" i="7" s="1"/>
  <c r="FH31" i="7" s="1"/>
  <c r="FG28" i="7"/>
  <c r="FG30" i="7" s="1"/>
  <c r="FG31" i="7" s="1"/>
  <c r="FF28" i="7"/>
  <c r="FF30" i="7" s="1"/>
  <c r="FF31" i="7" s="1"/>
  <c r="FE28" i="7"/>
  <c r="FE30" i="7" s="1"/>
  <c r="FE31" i="7" s="1"/>
  <c r="FD28" i="7"/>
  <c r="FD30" i="7" s="1"/>
  <c r="FD31" i="7" s="1"/>
  <c r="FC28" i="7"/>
  <c r="FC30" i="7" s="1"/>
  <c r="FC31" i="7" s="1"/>
  <c r="FB28" i="7"/>
  <c r="FA28" i="7"/>
  <c r="EZ28" i="7"/>
  <c r="EZ30" i="7" s="1"/>
  <c r="EZ31" i="7" s="1"/>
  <c r="EY28" i="7"/>
  <c r="EY30" i="7" s="1"/>
  <c r="EY31" i="7" s="1"/>
  <c r="EX28" i="7"/>
  <c r="EX30" i="7" s="1"/>
  <c r="EX31" i="7" s="1"/>
  <c r="EW28" i="7"/>
  <c r="EW30" i="7" s="1"/>
  <c r="EW31" i="7" s="1"/>
  <c r="EV28" i="7"/>
  <c r="EV30" i="7" s="1"/>
  <c r="EV31" i="7" s="1"/>
  <c r="EU28" i="7"/>
  <c r="EU30" i="7" s="1"/>
  <c r="EU31" i="7" s="1"/>
  <c r="ET28" i="7"/>
  <c r="ET30" i="7" s="1"/>
  <c r="ET31" i="7" s="1"/>
  <c r="ES28" i="7"/>
  <c r="ES30" i="7" s="1"/>
  <c r="ES31" i="7" s="1"/>
  <c r="ER28" i="7"/>
  <c r="EQ28" i="7"/>
  <c r="EP28" i="7"/>
  <c r="EP30" i="7" s="1"/>
  <c r="EP31" i="7" s="1"/>
  <c r="EO28" i="7"/>
  <c r="EO30" i="7" s="1"/>
  <c r="EO31" i="7" s="1"/>
  <c r="EN28" i="7"/>
  <c r="EN30" i="7" s="1"/>
  <c r="EN31" i="7" s="1"/>
  <c r="EM28" i="7"/>
  <c r="EM30" i="7" s="1"/>
  <c r="EM31" i="7" s="1"/>
  <c r="EL28" i="7"/>
  <c r="EL30" i="7" s="1"/>
  <c r="EL31" i="7" s="1"/>
  <c r="EK28" i="7"/>
  <c r="EK30" i="7" s="1"/>
  <c r="EK31" i="7" s="1"/>
  <c r="EJ28" i="7"/>
  <c r="EJ30" i="7" s="1"/>
  <c r="EJ31" i="7" s="1"/>
  <c r="EI28" i="7"/>
  <c r="EI30" i="7" s="1"/>
  <c r="EI31" i="7" s="1"/>
  <c r="EH28" i="7"/>
  <c r="EG28" i="7"/>
  <c r="EF28" i="7"/>
  <c r="EF30" i="7" s="1"/>
  <c r="EF31" i="7" s="1"/>
  <c r="EE28" i="7"/>
  <c r="EE30" i="7" s="1"/>
  <c r="EE31" i="7" s="1"/>
  <c r="ED28" i="7"/>
  <c r="ED30" i="7" s="1"/>
  <c r="ED31" i="7" s="1"/>
  <c r="EC28" i="7"/>
  <c r="EC30" i="7" s="1"/>
  <c r="EC31" i="7" s="1"/>
  <c r="EB28" i="7"/>
  <c r="EB30" i="7" s="1"/>
  <c r="EB31" i="7" s="1"/>
  <c r="EA28" i="7"/>
  <c r="EA30" i="7" s="1"/>
  <c r="EA31" i="7" s="1"/>
  <c r="DZ28" i="7"/>
  <c r="DZ30" i="7" s="1"/>
  <c r="DZ31" i="7" s="1"/>
  <c r="DY28" i="7"/>
  <c r="DY30" i="7" s="1"/>
  <c r="DY31" i="7" s="1"/>
  <c r="DX28" i="7"/>
  <c r="DW28" i="7"/>
  <c r="DV28" i="7"/>
  <c r="DV30" i="7" s="1"/>
  <c r="DV31" i="7" s="1"/>
  <c r="DU28" i="7"/>
  <c r="DU30" i="7" s="1"/>
  <c r="DU31" i="7" s="1"/>
  <c r="DT28" i="7"/>
  <c r="DT30" i="7" s="1"/>
  <c r="DT31" i="7" s="1"/>
  <c r="DS28" i="7"/>
  <c r="DS30" i="7" s="1"/>
  <c r="DS31" i="7" s="1"/>
  <c r="DR28" i="7"/>
  <c r="DR30" i="7" s="1"/>
  <c r="DR31" i="7" s="1"/>
  <c r="DQ28" i="7"/>
  <c r="DQ30" i="7" s="1"/>
  <c r="DQ31" i="7" s="1"/>
  <c r="DP28" i="7"/>
  <c r="DP30" i="7" s="1"/>
  <c r="DP31" i="7" s="1"/>
  <c r="DO28" i="7"/>
  <c r="DO30" i="7" s="1"/>
  <c r="DO31" i="7" s="1"/>
  <c r="DN28" i="7"/>
  <c r="DM28" i="7"/>
  <c r="DL28" i="7"/>
  <c r="DL30" i="7" s="1"/>
  <c r="DL31" i="7" s="1"/>
  <c r="DK28" i="7"/>
  <c r="DK30" i="7" s="1"/>
  <c r="DK31" i="7" s="1"/>
  <c r="DJ28" i="7"/>
  <c r="DJ30" i="7" s="1"/>
  <c r="DJ31" i="7" s="1"/>
  <c r="DI28" i="7"/>
  <c r="DI30" i="7" s="1"/>
  <c r="DI31" i="7" s="1"/>
  <c r="DH28" i="7"/>
  <c r="DH30" i="7" s="1"/>
  <c r="DH31" i="7" s="1"/>
  <c r="DG28" i="7"/>
  <c r="DG30" i="7" s="1"/>
  <c r="DG31" i="7" s="1"/>
  <c r="DF28" i="7"/>
  <c r="DF30" i="7" s="1"/>
  <c r="DF31" i="7" s="1"/>
  <c r="DE28" i="7"/>
  <c r="DE30" i="7" s="1"/>
  <c r="DE31" i="7" s="1"/>
  <c r="DD28" i="7"/>
  <c r="DC28" i="7"/>
  <c r="DB28" i="7"/>
  <c r="DB30" i="7" s="1"/>
  <c r="DB31" i="7" s="1"/>
  <c r="DA28" i="7"/>
  <c r="DA30" i="7" s="1"/>
  <c r="DA31" i="7" s="1"/>
  <c r="CZ28" i="7"/>
  <c r="CZ30" i="7" s="1"/>
  <c r="CZ31" i="7" s="1"/>
  <c r="CY28" i="7"/>
  <c r="CY30" i="7" s="1"/>
  <c r="CY31" i="7" s="1"/>
  <c r="CX28" i="7"/>
  <c r="CX30" i="7" s="1"/>
  <c r="CX31" i="7" s="1"/>
  <c r="CW28" i="7"/>
  <c r="CW30" i="7" s="1"/>
  <c r="CW31" i="7" s="1"/>
  <c r="CV28" i="7"/>
  <c r="CV30" i="7" s="1"/>
  <c r="CV31" i="7" s="1"/>
  <c r="CU28" i="7"/>
  <c r="CU30" i="7" s="1"/>
  <c r="CU31" i="7" s="1"/>
  <c r="CT28" i="7"/>
  <c r="CS28" i="7"/>
  <c r="CR28" i="7"/>
  <c r="CR30" i="7" s="1"/>
  <c r="CR31" i="7" s="1"/>
  <c r="CQ28" i="7"/>
  <c r="CQ30" i="7" s="1"/>
  <c r="CQ31" i="7" s="1"/>
  <c r="CP28" i="7"/>
  <c r="CP30" i="7" s="1"/>
  <c r="CP31" i="7" s="1"/>
  <c r="CO28" i="7"/>
  <c r="CO30" i="7" s="1"/>
  <c r="CO31" i="7" s="1"/>
  <c r="CN28" i="7"/>
  <c r="CN30" i="7" s="1"/>
  <c r="CN31" i="7" s="1"/>
  <c r="CM28" i="7"/>
  <c r="CM30" i="7" s="1"/>
  <c r="CM31" i="7" s="1"/>
  <c r="CL28" i="7"/>
  <c r="CL30" i="7" s="1"/>
  <c r="CL31" i="7" s="1"/>
  <c r="CK28" i="7"/>
  <c r="CK30" i="7" s="1"/>
  <c r="CK31" i="7" s="1"/>
  <c r="CJ28" i="7"/>
  <c r="CI28" i="7"/>
  <c r="CH28" i="7"/>
  <c r="CH30" i="7" s="1"/>
  <c r="CH31" i="7" s="1"/>
  <c r="CG28" i="7"/>
  <c r="CG30" i="7" s="1"/>
  <c r="CG31" i="7" s="1"/>
  <c r="CF28" i="7"/>
  <c r="CF30" i="7" s="1"/>
  <c r="CF31" i="7" s="1"/>
  <c r="CE28" i="7"/>
  <c r="CE30" i="7" s="1"/>
  <c r="CE31" i="7" s="1"/>
  <c r="CD28" i="7"/>
  <c r="CD30" i="7" s="1"/>
  <c r="CD31" i="7" s="1"/>
  <c r="CC28" i="7"/>
  <c r="CC30" i="7" s="1"/>
  <c r="CC31" i="7" s="1"/>
  <c r="CB28" i="7"/>
  <c r="CB30" i="7" s="1"/>
  <c r="CB31" i="7" s="1"/>
  <c r="CA28" i="7"/>
  <c r="CA30" i="7" s="1"/>
  <c r="CA31" i="7" s="1"/>
  <c r="BZ28" i="7"/>
  <c r="BY28" i="7"/>
  <c r="BX28" i="7"/>
  <c r="BX30" i="7" s="1"/>
  <c r="BX31" i="7" s="1"/>
  <c r="BW28" i="7"/>
  <c r="BW30" i="7" s="1"/>
  <c r="BW31" i="7" s="1"/>
  <c r="BV28" i="7"/>
  <c r="BV30" i="7" s="1"/>
  <c r="BV31" i="7" s="1"/>
  <c r="BU28" i="7"/>
  <c r="BU30" i="7" s="1"/>
  <c r="BU31" i="7" s="1"/>
  <c r="BT28" i="7"/>
  <c r="BT30" i="7" s="1"/>
  <c r="BT31" i="7" s="1"/>
  <c r="BS28" i="7"/>
  <c r="BS30" i="7" s="1"/>
  <c r="BS31" i="7" s="1"/>
  <c r="BR28" i="7"/>
  <c r="BR30" i="7" s="1"/>
  <c r="BR31" i="7" s="1"/>
  <c r="BQ28" i="7"/>
  <c r="BQ30" i="7" s="1"/>
  <c r="BQ31" i="7" s="1"/>
  <c r="BP28" i="7"/>
  <c r="BO28" i="7"/>
  <c r="BN28" i="7"/>
  <c r="BN30" i="7" s="1"/>
  <c r="BN31" i="7" s="1"/>
  <c r="BM28" i="7"/>
  <c r="BM30" i="7" s="1"/>
  <c r="BM31" i="7" s="1"/>
  <c r="BL28" i="7"/>
  <c r="BL30" i="7" s="1"/>
  <c r="BL31" i="7" s="1"/>
  <c r="BK28" i="7"/>
  <c r="BK30" i="7" s="1"/>
  <c r="BK31" i="7" s="1"/>
  <c r="BJ28" i="7"/>
  <c r="BJ30" i="7" s="1"/>
  <c r="BJ31" i="7" s="1"/>
  <c r="BI28" i="7"/>
  <c r="BI30" i="7" s="1"/>
  <c r="BI31" i="7" s="1"/>
  <c r="BH28" i="7"/>
  <c r="BH30" i="7" s="1"/>
  <c r="BH31" i="7" s="1"/>
  <c r="BG28" i="7"/>
  <c r="BG30" i="7" s="1"/>
  <c r="BG31" i="7" s="1"/>
  <c r="BF28" i="7"/>
  <c r="BE28" i="7"/>
  <c r="BD28" i="7"/>
  <c r="BD30" i="7" s="1"/>
  <c r="BD31" i="7" s="1"/>
  <c r="BC28" i="7"/>
  <c r="BC30" i="7" s="1"/>
  <c r="BC31" i="7" s="1"/>
  <c r="BB28" i="7"/>
  <c r="BB30" i="7" s="1"/>
  <c r="BB31" i="7" s="1"/>
  <c r="BA28" i="7"/>
  <c r="BA30" i="7" s="1"/>
  <c r="BA31" i="7" s="1"/>
  <c r="AZ28" i="7"/>
  <c r="AZ30" i="7" s="1"/>
  <c r="AZ31" i="7" s="1"/>
  <c r="AY28" i="7"/>
  <c r="AY30" i="7" s="1"/>
  <c r="AY31" i="7" s="1"/>
  <c r="AX28" i="7"/>
  <c r="AX30" i="7" s="1"/>
  <c r="AX31" i="7" s="1"/>
  <c r="AW28" i="7"/>
  <c r="AW30" i="7" s="1"/>
  <c r="AW31" i="7" s="1"/>
  <c r="AV28" i="7"/>
  <c r="AU28" i="7"/>
  <c r="AT28" i="7"/>
  <c r="AT30" i="7" s="1"/>
  <c r="AT31" i="7" s="1"/>
  <c r="AS28" i="7"/>
  <c r="AS30" i="7" s="1"/>
  <c r="AS31" i="7" s="1"/>
  <c r="AR28" i="7"/>
  <c r="AR30" i="7" s="1"/>
  <c r="AR31" i="7" s="1"/>
  <c r="AQ28" i="7"/>
  <c r="AQ30" i="7" s="1"/>
  <c r="AQ31" i="7" s="1"/>
  <c r="AP28" i="7"/>
  <c r="AP30" i="7" s="1"/>
  <c r="AP31" i="7" s="1"/>
  <c r="AO28" i="7"/>
  <c r="AO30" i="7" s="1"/>
  <c r="AO31" i="7" s="1"/>
  <c r="AN28" i="7"/>
  <c r="AN30" i="7" s="1"/>
  <c r="AN31" i="7" s="1"/>
  <c r="AM28" i="7"/>
  <c r="AM30" i="7" s="1"/>
  <c r="AM31" i="7" s="1"/>
  <c r="AL28" i="7"/>
  <c r="AK28" i="7"/>
  <c r="AJ28" i="7"/>
  <c r="AJ30" i="7" s="1"/>
  <c r="AJ31" i="7" s="1"/>
  <c r="AI28" i="7"/>
  <c r="AI30" i="7" s="1"/>
  <c r="AI31" i="7" s="1"/>
  <c r="AH28" i="7"/>
  <c r="AH30" i="7" s="1"/>
  <c r="AH31" i="7" s="1"/>
  <c r="AG28" i="7"/>
  <c r="AG30" i="7" s="1"/>
  <c r="AG31" i="7" s="1"/>
  <c r="AF28" i="7"/>
  <c r="AF30" i="7" s="1"/>
  <c r="AF31" i="7" s="1"/>
  <c r="AE28" i="7"/>
  <c r="AE30" i="7" s="1"/>
  <c r="AE31" i="7" s="1"/>
  <c r="AD28" i="7"/>
  <c r="AD30" i="7" s="1"/>
  <c r="AD31" i="7" s="1"/>
  <c r="AC28" i="7"/>
  <c r="AC30" i="7" s="1"/>
  <c r="AC31" i="7" s="1"/>
  <c r="AB28" i="7"/>
  <c r="AA28" i="7"/>
  <c r="Z28" i="7"/>
  <c r="Z30" i="7" s="1"/>
  <c r="Z31" i="7" s="1"/>
  <c r="Y28" i="7"/>
  <c r="Y30" i="7" s="1"/>
  <c r="Y31" i="7" s="1"/>
  <c r="X28" i="7"/>
  <c r="X30" i="7" s="1"/>
  <c r="X31" i="7" s="1"/>
  <c r="W28" i="7"/>
  <c r="W30" i="7" s="1"/>
  <c r="W31" i="7" s="1"/>
  <c r="V28" i="7"/>
  <c r="V30" i="7" s="1"/>
  <c r="V31" i="7" s="1"/>
  <c r="U28" i="7"/>
  <c r="U30" i="7" s="1"/>
  <c r="U31" i="7" s="1"/>
  <c r="T28" i="7"/>
  <c r="T30" i="7" s="1"/>
  <c r="T31" i="7" s="1"/>
  <c r="S28" i="7"/>
  <c r="S30" i="7" s="1"/>
  <c r="S31" i="7" s="1"/>
  <c r="R28" i="7"/>
  <c r="Q28" i="7"/>
  <c r="P28" i="7"/>
  <c r="P30" i="7" s="1"/>
  <c r="P31" i="7" s="1"/>
  <c r="O28" i="7"/>
  <c r="O30" i="7" s="1"/>
  <c r="O31" i="7" s="1"/>
  <c r="N28" i="7"/>
  <c r="N30" i="7" s="1"/>
  <c r="N31" i="7" s="1"/>
  <c r="M28" i="7"/>
  <c r="M30" i="7" s="1"/>
  <c r="M31" i="7" s="1"/>
  <c r="L28" i="7"/>
  <c r="L30" i="7" s="1"/>
  <c r="L31" i="7" s="1"/>
  <c r="K28" i="7"/>
  <c r="K30" i="7" s="1"/>
  <c r="K31" i="7" s="1"/>
  <c r="J28" i="7"/>
  <c r="J30" i="7" s="1"/>
  <c r="J31" i="7" s="1"/>
  <c r="I28" i="7"/>
  <c r="I30" i="7" s="1"/>
  <c r="I31" i="7" s="1"/>
  <c r="H28" i="7"/>
  <c r="G28" i="7"/>
  <c r="F28" i="7"/>
  <c r="F30" i="7" s="1"/>
  <c r="F31" i="7" s="1"/>
  <c r="E28" i="7"/>
  <c r="E30" i="7" s="1"/>
  <c r="E31" i="7" s="1"/>
  <c r="D28" i="7"/>
  <c r="D30" i="7" s="1"/>
  <c r="D31" i="7" s="1"/>
  <c r="GJ30" i="6"/>
  <c r="GJ31" i="6" s="1"/>
  <c r="GG30" i="6"/>
  <c r="GG31" i="6" s="1"/>
  <c r="FZ30" i="6"/>
  <c r="FZ31" i="6" s="1"/>
  <c r="FW30" i="6"/>
  <c r="FW31" i="6" s="1"/>
  <c r="FP30" i="6"/>
  <c r="FP31" i="6" s="1"/>
  <c r="FM30" i="6"/>
  <c r="FM31" i="6" s="1"/>
  <c r="FF30" i="6"/>
  <c r="FF31" i="6" s="1"/>
  <c r="FC30" i="6"/>
  <c r="FC31" i="6" s="1"/>
  <c r="EV30" i="6"/>
  <c r="EV31" i="6" s="1"/>
  <c r="ES30" i="6"/>
  <c r="ES31" i="6" s="1"/>
  <c r="EL30" i="6"/>
  <c r="EL31" i="6" s="1"/>
  <c r="EI30" i="6"/>
  <c r="EI31" i="6" s="1"/>
  <c r="EB30" i="6"/>
  <c r="EB31" i="6" s="1"/>
  <c r="DY30" i="6"/>
  <c r="DY31" i="6" s="1"/>
  <c r="DR30" i="6"/>
  <c r="DR31" i="6" s="1"/>
  <c r="DO30" i="6"/>
  <c r="DO31" i="6" s="1"/>
  <c r="DH30" i="6"/>
  <c r="DH31" i="6" s="1"/>
  <c r="DE30" i="6"/>
  <c r="DE31" i="6" s="1"/>
  <c r="CX30" i="6"/>
  <c r="CX31" i="6" s="1"/>
  <c r="CU30" i="6"/>
  <c r="CU31" i="6" s="1"/>
  <c r="CN30" i="6"/>
  <c r="CN31" i="6" s="1"/>
  <c r="CK30" i="6"/>
  <c r="CK31" i="6" s="1"/>
  <c r="CD30" i="6"/>
  <c r="CD31" i="6" s="1"/>
  <c r="CA30" i="6"/>
  <c r="CA31" i="6" s="1"/>
  <c r="BT30" i="6"/>
  <c r="BT31" i="6" s="1"/>
  <c r="BQ30" i="6"/>
  <c r="BQ31" i="6" s="1"/>
  <c r="BJ30" i="6"/>
  <c r="BJ31" i="6" s="1"/>
  <c r="BG30" i="6"/>
  <c r="BG31" i="6" s="1"/>
  <c r="AZ30" i="6"/>
  <c r="AZ31" i="6" s="1"/>
  <c r="AW30" i="6"/>
  <c r="AW31" i="6" s="1"/>
  <c r="AM30" i="6"/>
  <c r="AM31" i="6" s="1"/>
  <c r="AC30" i="6"/>
  <c r="AC31" i="6" s="1"/>
  <c r="S30" i="6"/>
  <c r="S31" i="6" s="1"/>
  <c r="I30" i="6"/>
  <c r="I31" i="6" s="1"/>
  <c r="GO29" i="6"/>
  <c r="GN29" i="6"/>
  <c r="GN30" i="6" s="1"/>
  <c r="GN31" i="6" s="1"/>
  <c r="GM29" i="6"/>
  <c r="GL29" i="6"/>
  <c r="GK29" i="6"/>
  <c r="GK30" i="6" s="1"/>
  <c r="GK31" i="6" s="1"/>
  <c r="GJ29" i="6"/>
  <c r="GI29" i="6"/>
  <c r="GH29" i="6"/>
  <c r="GG29" i="6"/>
  <c r="GF29" i="6"/>
  <c r="GF30" i="6" s="1"/>
  <c r="GF31" i="6" s="1"/>
  <c r="GE29" i="6"/>
  <c r="GD29" i="6"/>
  <c r="GD30" i="6" s="1"/>
  <c r="GD31" i="6" s="1"/>
  <c r="GC29" i="6"/>
  <c r="GB29" i="6"/>
  <c r="GA29" i="6"/>
  <c r="GA30" i="6" s="1"/>
  <c r="GA31" i="6" s="1"/>
  <c r="FZ29" i="6"/>
  <c r="FY29" i="6"/>
  <c r="FX29" i="6"/>
  <c r="FW29" i="6"/>
  <c r="FV29" i="6"/>
  <c r="FV30" i="6" s="1"/>
  <c r="FV31" i="6" s="1"/>
  <c r="FU29" i="6"/>
  <c r="FT29" i="6"/>
  <c r="FT30" i="6" s="1"/>
  <c r="FT31" i="6" s="1"/>
  <c r="FS29" i="6"/>
  <c r="FR29" i="6"/>
  <c r="FQ29" i="6"/>
  <c r="FQ30" i="6" s="1"/>
  <c r="FQ31" i="6" s="1"/>
  <c r="FP29" i="6"/>
  <c r="FO29" i="6"/>
  <c r="FN29" i="6"/>
  <c r="FM29" i="6"/>
  <c r="FL29" i="6"/>
  <c r="FL30" i="6" s="1"/>
  <c r="FL31" i="6" s="1"/>
  <c r="FK29" i="6"/>
  <c r="FJ29" i="6"/>
  <c r="FJ30" i="6" s="1"/>
  <c r="FJ31" i="6" s="1"/>
  <c r="FI29" i="6"/>
  <c r="FH29" i="6"/>
  <c r="FG29" i="6"/>
  <c r="FG30" i="6" s="1"/>
  <c r="FG31" i="6" s="1"/>
  <c r="FF29" i="6"/>
  <c r="FE29" i="6"/>
  <c r="FD29" i="6"/>
  <c r="FC29" i="6"/>
  <c r="FB29" i="6"/>
  <c r="FB30" i="6" s="1"/>
  <c r="FB31" i="6" s="1"/>
  <c r="FA29" i="6"/>
  <c r="EZ29" i="6"/>
  <c r="EZ30" i="6" s="1"/>
  <c r="EZ31" i="6" s="1"/>
  <c r="EY29" i="6"/>
  <c r="EX29" i="6"/>
  <c r="EW29" i="6"/>
  <c r="EW30" i="6" s="1"/>
  <c r="EW31" i="6" s="1"/>
  <c r="EV29" i="6"/>
  <c r="EU29" i="6"/>
  <c r="ET29" i="6"/>
  <c r="ES29" i="6"/>
  <c r="ER29" i="6"/>
  <c r="ER30" i="6" s="1"/>
  <c r="ER31" i="6" s="1"/>
  <c r="EQ29" i="6"/>
  <c r="EP29" i="6"/>
  <c r="EP30" i="6" s="1"/>
  <c r="EP31" i="6" s="1"/>
  <c r="EO29" i="6"/>
  <c r="EN29" i="6"/>
  <c r="EM29" i="6"/>
  <c r="EM30" i="6" s="1"/>
  <c r="EM31" i="6" s="1"/>
  <c r="EL29" i="6"/>
  <c r="EK29" i="6"/>
  <c r="EJ29" i="6"/>
  <c r="EI29" i="6"/>
  <c r="EH29" i="6"/>
  <c r="EH30" i="6" s="1"/>
  <c r="EH31" i="6" s="1"/>
  <c r="EG29" i="6"/>
  <c r="EF29" i="6"/>
  <c r="EF30" i="6" s="1"/>
  <c r="EF31" i="6" s="1"/>
  <c r="EE29" i="6"/>
  <c r="ED29" i="6"/>
  <c r="EC29" i="6"/>
  <c r="EC30" i="6" s="1"/>
  <c r="EC31" i="6" s="1"/>
  <c r="EB29" i="6"/>
  <c r="EA29" i="6"/>
  <c r="DZ29" i="6"/>
  <c r="DY29" i="6"/>
  <c r="DX29" i="6"/>
  <c r="DX30" i="6" s="1"/>
  <c r="DX31" i="6" s="1"/>
  <c r="DW29" i="6"/>
  <c r="DV29" i="6"/>
  <c r="DV30" i="6" s="1"/>
  <c r="DV31" i="6" s="1"/>
  <c r="DU29" i="6"/>
  <c r="DT29" i="6"/>
  <c r="DS29" i="6"/>
  <c r="DS30" i="6" s="1"/>
  <c r="DS31" i="6" s="1"/>
  <c r="DR29" i="6"/>
  <c r="DQ29" i="6"/>
  <c r="DP29" i="6"/>
  <c r="DO29" i="6"/>
  <c r="DN29" i="6"/>
  <c r="DN30" i="6" s="1"/>
  <c r="DN31" i="6" s="1"/>
  <c r="DM29" i="6"/>
  <c r="DL29" i="6"/>
  <c r="DL30" i="6" s="1"/>
  <c r="DL31" i="6" s="1"/>
  <c r="DK29" i="6"/>
  <c r="DJ29" i="6"/>
  <c r="DI29" i="6"/>
  <c r="DI30" i="6" s="1"/>
  <c r="DI31" i="6" s="1"/>
  <c r="DH29" i="6"/>
  <c r="DG29" i="6"/>
  <c r="DF29" i="6"/>
  <c r="DE29" i="6"/>
  <c r="DD29" i="6"/>
  <c r="DD30" i="6" s="1"/>
  <c r="DD31" i="6" s="1"/>
  <c r="DC29" i="6"/>
  <c r="DB29" i="6"/>
  <c r="DB30" i="6" s="1"/>
  <c r="DB31" i="6" s="1"/>
  <c r="DA29" i="6"/>
  <c r="CZ29" i="6"/>
  <c r="CY29" i="6"/>
  <c r="CY30" i="6" s="1"/>
  <c r="CY31" i="6" s="1"/>
  <c r="CX29" i="6"/>
  <c r="CW29" i="6"/>
  <c r="CV29" i="6"/>
  <c r="CU29" i="6"/>
  <c r="CT29" i="6"/>
  <c r="CT30" i="6" s="1"/>
  <c r="CT31" i="6" s="1"/>
  <c r="CS29" i="6"/>
  <c r="CR29" i="6"/>
  <c r="CR30" i="6" s="1"/>
  <c r="CR31" i="6" s="1"/>
  <c r="CQ29" i="6"/>
  <c r="CP29" i="6"/>
  <c r="CO29" i="6"/>
  <c r="CO30" i="6" s="1"/>
  <c r="CO31" i="6" s="1"/>
  <c r="CN29" i="6"/>
  <c r="CM29" i="6"/>
  <c r="CL29" i="6"/>
  <c r="CK29" i="6"/>
  <c r="CJ29" i="6"/>
  <c r="CJ30" i="6" s="1"/>
  <c r="CJ31" i="6" s="1"/>
  <c r="CI29" i="6"/>
  <c r="CH29" i="6"/>
  <c r="CH30" i="6" s="1"/>
  <c r="CH31" i="6" s="1"/>
  <c r="CG29" i="6"/>
  <c r="CF29" i="6"/>
  <c r="CE29" i="6"/>
  <c r="CE30" i="6" s="1"/>
  <c r="CE31" i="6" s="1"/>
  <c r="CD29" i="6"/>
  <c r="CC29" i="6"/>
  <c r="CB29" i="6"/>
  <c r="CA29" i="6"/>
  <c r="BZ29" i="6"/>
  <c r="BZ30" i="6" s="1"/>
  <c r="BZ31" i="6" s="1"/>
  <c r="BY29" i="6"/>
  <c r="BX29" i="6"/>
  <c r="BX30" i="6" s="1"/>
  <c r="BX31" i="6" s="1"/>
  <c r="BW29" i="6"/>
  <c r="BV29" i="6"/>
  <c r="BU29" i="6"/>
  <c r="BU30" i="6" s="1"/>
  <c r="BU31" i="6" s="1"/>
  <c r="BT29" i="6"/>
  <c r="BS29" i="6"/>
  <c r="BR29" i="6"/>
  <c r="BQ29" i="6"/>
  <c r="BP29" i="6"/>
  <c r="BP30" i="6" s="1"/>
  <c r="BP31" i="6" s="1"/>
  <c r="BO29" i="6"/>
  <c r="BN29" i="6"/>
  <c r="BN30" i="6" s="1"/>
  <c r="BN31" i="6" s="1"/>
  <c r="BM29" i="6"/>
  <c r="BL29" i="6"/>
  <c r="BK29" i="6"/>
  <c r="BK30" i="6" s="1"/>
  <c r="BK31" i="6" s="1"/>
  <c r="BJ29" i="6"/>
  <c r="BI29" i="6"/>
  <c r="BH29" i="6"/>
  <c r="BG29" i="6"/>
  <c r="BF29" i="6"/>
  <c r="BF30" i="6" s="1"/>
  <c r="BF31" i="6" s="1"/>
  <c r="BE29" i="6"/>
  <c r="BD29" i="6"/>
  <c r="BD30" i="6" s="1"/>
  <c r="BD31" i="6" s="1"/>
  <c r="BC29" i="6"/>
  <c r="BB29" i="6"/>
  <c r="BA29" i="6"/>
  <c r="BA30" i="6" s="1"/>
  <c r="BA31" i="6" s="1"/>
  <c r="AZ29" i="6"/>
  <c r="AY29" i="6"/>
  <c r="AX29" i="6"/>
  <c r="AW29" i="6"/>
  <c r="AV29" i="6"/>
  <c r="AV30" i="6" s="1"/>
  <c r="AV31" i="6" s="1"/>
  <c r="AU29" i="6"/>
  <c r="AT29" i="6"/>
  <c r="AT30" i="6" s="1"/>
  <c r="AT31" i="6" s="1"/>
  <c r="AS29" i="6"/>
  <c r="AR29" i="6"/>
  <c r="AQ29" i="6"/>
  <c r="AQ30" i="6" s="1"/>
  <c r="AQ31" i="6" s="1"/>
  <c r="AP29" i="6"/>
  <c r="AO29" i="6"/>
  <c r="AN29" i="6"/>
  <c r="AM29" i="6"/>
  <c r="AL29" i="6"/>
  <c r="AL30" i="6" s="1"/>
  <c r="AL31" i="6" s="1"/>
  <c r="AK29" i="6"/>
  <c r="AJ29" i="6"/>
  <c r="AJ30" i="6" s="1"/>
  <c r="AJ31" i="6" s="1"/>
  <c r="AI29" i="6"/>
  <c r="AH29" i="6"/>
  <c r="AG29" i="6"/>
  <c r="AG30" i="6" s="1"/>
  <c r="AG31" i="6" s="1"/>
  <c r="AF29" i="6"/>
  <c r="AE29" i="6"/>
  <c r="AD29" i="6"/>
  <c r="AC29" i="6"/>
  <c r="AB29" i="6"/>
  <c r="AB30" i="6" s="1"/>
  <c r="AB31" i="6" s="1"/>
  <c r="AA29" i="6"/>
  <c r="Z29" i="6"/>
  <c r="Z30" i="6" s="1"/>
  <c r="Z31" i="6" s="1"/>
  <c r="Y29" i="6"/>
  <c r="X29" i="6"/>
  <c r="W29" i="6"/>
  <c r="W30" i="6" s="1"/>
  <c r="W31" i="6" s="1"/>
  <c r="V29" i="6"/>
  <c r="U29" i="6"/>
  <c r="T29" i="6"/>
  <c r="S29" i="6"/>
  <c r="R29" i="6"/>
  <c r="R30" i="6" s="1"/>
  <c r="R31" i="6" s="1"/>
  <c r="Q29" i="6"/>
  <c r="P29" i="6"/>
  <c r="P30" i="6" s="1"/>
  <c r="P31" i="6" s="1"/>
  <c r="O29" i="6"/>
  <c r="N29" i="6"/>
  <c r="M29" i="6"/>
  <c r="M30" i="6" s="1"/>
  <c r="M31" i="6" s="1"/>
  <c r="L29" i="6"/>
  <c r="K29" i="6"/>
  <c r="J29" i="6"/>
  <c r="I29" i="6"/>
  <c r="H29" i="6"/>
  <c r="H30" i="6" s="1"/>
  <c r="H31" i="6" s="1"/>
  <c r="G29" i="6"/>
  <c r="F29" i="6"/>
  <c r="F30" i="6" s="1"/>
  <c r="F31" i="6" s="1"/>
  <c r="E29" i="6"/>
  <c r="D29" i="6"/>
  <c r="GO28" i="6"/>
  <c r="GO30" i="6" s="1"/>
  <c r="GO31" i="6" s="1"/>
  <c r="GN28" i="6"/>
  <c r="GM28" i="6"/>
  <c r="GM30" i="6" s="1"/>
  <c r="GM31" i="6" s="1"/>
  <c r="GL28" i="6"/>
  <c r="GL30" i="6" s="1"/>
  <c r="GL31" i="6" s="1"/>
  <c r="GK28" i="6"/>
  <c r="GJ28" i="6"/>
  <c r="GI28" i="6"/>
  <c r="GI30" i="6" s="1"/>
  <c r="GI31" i="6" s="1"/>
  <c r="GH28" i="6"/>
  <c r="GH30" i="6" s="1"/>
  <c r="GH31" i="6" s="1"/>
  <c r="GG28" i="6"/>
  <c r="GF28" i="6"/>
  <c r="GE28" i="6"/>
  <c r="GE30" i="6" s="1"/>
  <c r="GE31" i="6" s="1"/>
  <c r="GD28" i="6"/>
  <c r="GC28" i="6"/>
  <c r="GC30" i="6" s="1"/>
  <c r="GC31" i="6" s="1"/>
  <c r="GB28" i="6"/>
  <c r="GB30" i="6" s="1"/>
  <c r="GB31" i="6" s="1"/>
  <c r="GA28" i="6"/>
  <c r="FZ28" i="6"/>
  <c r="FY28" i="6"/>
  <c r="FY30" i="6" s="1"/>
  <c r="FY31" i="6" s="1"/>
  <c r="FX28" i="6"/>
  <c r="FX30" i="6" s="1"/>
  <c r="FX31" i="6" s="1"/>
  <c r="FW28" i="6"/>
  <c r="FV28" i="6"/>
  <c r="FU28" i="6"/>
  <c r="FU30" i="6" s="1"/>
  <c r="FU31" i="6" s="1"/>
  <c r="FT28" i="6"/>
  <c r="FS28" i="6"/>
  <c r="FS30" i="6" s="1"/>
  <c r="FS31" i="6" s="1"/>
  <c r="FR28" i="6"/>
  <c r="FR30" i="6" s="1"/>
  <c r="FR31" i="6" s="1"/>
  <c r="FQ28" i="6"/>
  <c r="FP28" i="6"/>
  <c r="FO28" i="6"/>
  <c r="FO30" i="6" s="1"/>
  <c r="FO31" i="6" s="1"/>
  <c r="FN28" i="6"/>
  <c r="FN30" i="6" s="1"/>
  <c r="FN31" i="6" s="1"/>
  <c r="FM28" i="6"/>
  <c r="FL28" i="6"/>
  <c r="FK28" i="6"/>
  <c r="FK30" i="6" s="1"/>
  <c r="FK31" i="6" s="1"/>
  <c r="FJ28" i="6"/>
  <c r="FI28" i="6"/>
  <c r="FI30" i="6" s="1"/>
  <c r="FI31" i="6" s="1"/>
  <c r="FH28" i="6"/>
  <c r="FH30" i="6" s="1"/>
  <c r="FH31" i="6" s="1"/>
  <c r="FG28" i="6"/>
  <c r="FF28" i="6"/>
  <c r="FE28" i="6"/>
  <c r="FE30" i="6" s="1"/>
  <c r="FE31" i="6" s="1"/>
  <c r="FD28" i="6"/>
  <c r="FD30" i="6" s="1"/>
  <c r="FD31" i="6" s="1"/>
  <c r="FC28" i="6"/>
  <c r="FB28" i="6"/>
  <c r="FA28" i="6"/>
  <c r="FA30" i="6" s="1"/>
  <c r="FA31" i="6" s="1"/>
  <c r="EZ28" i="6"/>
  <c r="EY28" i="6"/>
  <c r="EY30" i="6" s="1"/>
  <c r="EY31" i="6" s="1"/>
  <c r="EX28" i="6"/>
  <c r="EX30" i="6" s="1"/>
  <c r="EX31" i="6" s="1"/>
  <c r="EW28" i="6"/>
  <c r="EV28" i="6"/>
  <c r="EU28" i="6"/>
  <c r="EU30" i="6" s="1"/>
  <c r="EU31" i="6" s="1"/>
  <c r="ET28" i="6"/>
  <c r="ET30" i="6" s="1"/>
  <c r="ET31" i="6" s="1"/>
  <c r="ES28" i="6"/>
  <c r="ER28" i="6"/>
  <c r="EQ28" i="6"/>
  <c r="EQ30" i="6" s="1"/>
  <c r="EQ31" i="6" s="1"/>
  <c r="EP28" i="6"/>
  <c r="EO28" i="6"/>
  <c r="EO30" i="6" s="1"/>
  <c r="EO31" i="6" s="1"/>
  <c r="EN28" i="6"/>
  <c r="EN30" i="6" s="1"/>
  <c r="EN31" i="6" s="1"/>
  <c r="EM28" i="6"/>
  <c r="EL28" i="6"/>
  <c r="EK28" i="6"/>
  <c r="EK30" i="6" s="1"/>
  <c r="EK31" i="6" s="1"/>
  <c r="EJ28" i="6"/>
  <c r="EJ30" i="6" s="1"/>
  <c r="EJ31" i="6" s="1"/>
  <c r="EI28" i="6"/>
  <c r="EH28" i="6"/>
  <c r="EG28" i="6"/>
  <c r="EG30" i="6" s="1"/>
  <c r="EG31" i="6" s="1"/>
  <c r="EF28" i="6"/>
  <c r="EE28" i="6"/>
  <c r="EE30" i="6" s="1"/>
  <c r="EE31" i="6" s="1"/>
  <c r="ED28" i="6"/>
  <c r="ED30" i="6" s="1"/>
  <c r="ED31" i="6" s="1"/>
  <c r="EC28" i="6"/>
  <c r="EB28" i="6"/>
  <c r="EA28" i="6"/>
  <c r="EA30" i="6" s="1"/>
  <c r="EA31" i="6" s="1"/>
  <c r="DZ28" i="6"/>
  <c r="DZ30" i="6" s="1"/>
  <c r="DZ31" i="6" s="1"/>
  <c r="DY28" i="6"/>
  <c r="DX28" i="6"/>
  <c r="DW28" i="6"/>
  <c r="DW30" i="6" s="1"/>
  <c r="DW31" i="6" s="1"/>
  <c r="DV28" i="6"/>
  <c r="DU28" i="6"/>
  <c r="DU30" i="6" s="1"/>
  <c r="DU31" i="6" s="1"/>
  <c r="DT28" i="6"/>
  <c r="DT30" i="6" s="1"/>
  <c r="DT31" i="6" s="1"/>
  <c r="DS28" i="6"/>
  <c r="DR28" i="6"/>
  <c r="DQ28" i="6"/>
  <c r="DQ30" i="6" s="1"/>
  <c r="DQ31" i="6" s="1"/>
  <c r="DP28" i="6"/>
  <c r="DP30" i="6" s="1"/>
  <c r="DP31" i="6" s="1"/>
  <c r="DO28" i="6"/>
  <c r="DN28" i="6"/>
  <c r="DM28" i="6"/>
  <c r="DM30" i="6" s="1"/>
  <c r="DM31" i="6" s="1"/>
  <c r="DL28" i="6"/>
  <c r="DK28" i="6"/>
  <c r="DK30" i="6" s="1"/>
  <c r="DK31" i="6" s="1"/>
  <c r="DJ28" i="6"/>
  <c r="DJ30" i="6" s="1"/>
  <c r="DJ31" i="6" s="1"/>
  <c r="DI28" i="6"/>
  <c r="DH28" i="6"/>
  <c r="DG28" i="6"/>
  <c r="DG30" i="6" s="1"/>
  <c r="DG31" i="6" s="1"/>
  <c r="DF28" i="6"/>
  <c r="DF30" i="6" s="1"/>
  <c r="DF31" i="6" s="1"/>
  <c r="DE28" i="6"/>
  <c r="DD28" i="6"/>
  <c r="DC28" i="6"/>
  <c r="DC30" i="6" s="1"/>
  <c r="DC31" i="6" s="1"/>
  <c r="DB28" i="6"/>
  <c r="DA28" i="6"/>
  <c r="DA30" i="6" s="1"/>
  <c r="DA31" i="6" s="1"/>
  <c r="CZ28" i="6"/>
  <c r="CZ30" i="6" s="1"/>
  <c r="CZ31" i="6" s="1"/>
  <c r="CY28" i="6"/>
  <c r="CX28" i="6"/>
  <c r="CW28" i="6"/>
  <c r="CW30" i="6" s="1"/>
  <c r="CW31" i="6" s="1"/>
  <c r="CV28" i="6"/>
  <c r="CV30" i="6" s="1"/>
  <c r="CV31" i="6" s="1"/>
  <c r="CU28" i="6"/>
  <c r="CT28" i="6"/>
  <c r="CS28" i="6"/>
  <c r="CS30" i="6" s="1"/>
  <c r="CS31" i="6" s="1"/>
  <c r="CR28" i="6"/>
  <c r="CQ28" i="6"/>
  <c r="CQ30" i="6" s="1"/>
  <c r="CQ31" i="6" s="1"/>
  <c r="CP28" i="6"/>
  <c r="CP30" i="6" s="1"/>
  <c r="CP31" i="6" s="1"/>
  <c r="CO28" i="6"/>
  <c r="CN28" i="6"/>
  <c r="CM28" i="6"/>
  <c r="CM30" i="6" s="1"/>
  <c r="CM31" i="6" s="1"/>
  <c r="CL28" i="6"/>
  <c r="CL30" i="6" s="1"/>
  <c r="CL31" i="6" s="1"/>
  <c r="CK28" i="6"/>
  <c r="CJ28" i="6"/>
  <c r="CI28" i="6"/>
  <c r="CI30" i="6" s="1"/>
  <c r="CI31" i="6" s="1"/>
  <c r="CH28" i="6"/>
  <c r="CG28" i="6"/>
  <c r="CG30" i="6" s="1"/>
  <c r="CG31" i="6" s="1"/>
  <c r="CF28" i="6"/>
  <c r="CF30" i="6" s="1"/>
  <c r="CF31" i="6" s="1"/>
  <c r="CE28" i="6"/>
  <c r="CD28" i="6"/>
  <c r="CC28" i="6"/>
  <c r="CC30" i="6" s="1"/>
  <c r="CC31" i="6" s="1"/>
  <c r="CB28" i="6"/>
  <c r="CB30" i="6" s="1"/>
  <c r="CB31" i="6" s="1"/>
  <c r="CA28" i="6"/>
  <c r="BZ28" i="6"/>
  <c r="BY28" i="6"/>
  <c r="BY30" i="6" s="1"/>
  <c r="BY31" i="6" s="1"/>
  <c r="BX28" i="6"/>
  <c r="BW28" i="6"/>
  <c r="BW30" i="6" s="1"/>
  <c r="BW31" i="6" s="1"/>
  <c r="BV28" i="6"/>
  <c r="BV30" i="6" s="1"/>
  <c r="BV31" i="6" s="1"/>
  <c r="BU28" i="6"/>
  <c r="BT28" i="6"/>
  <c r="BS28" i="6"/>
  <c r="BS30" i="6" s="1"/>
  <c r="BS31" i="6" s="1"/>
  <c r="BR28" i="6"/>
  <c r="BR30" i="6" s="1"/>
  <c r="BR31" i="6" s="1"/>
  <c r="BQ28" i="6"/>
  <c r="BP28" i="6"/>
  <c r="BO28" i="6"/>
  <c r="BO30" i="6" s="1"/>
  <c r="BO31" i="6" s="1"/>
  <c r="BN28" i="6"/>
  <c r="BM28" i="6"/>
  <c r="BM30" i="6" s="1"/>
  <c r="BM31" i="6" s="1"/>
  <c r="BL28" i="6"/>
  <c r="BL30" i="6" s="1"/>
  <c r="BL31" i="6" s="1"/>
  <c r="BK28" i="6"/>
  <c r="BJ28" i="6"/>
  <c r="BI28" i="6"/>
  <c r="BI30" i="6" s="1"/>
  <c r="BI31" i="6" s="1"/>
  <c r="BH28" i="6"/>
  <c r="BH30" i="6" s="1"/>
  <c r="BH31" i="6" s="1"/>
  <c r="BG28" i="6"/>
  <c r="BF28" i="6"/>
  <c r="BE28" i="6"/>
  <c r="BE30" i="6" s="1"/>
  <c r="BE31" i="6" s="1"/>
  <c r="BD28" i="6"/>
  <c r="BC28" i="6"/>
  <c r="BC30" i="6" s="1"/>
  <c r="BC31" i="6" s="1"/>
  <c r="BB28" i="6"/>
  <c r="BB30" i="6" s="1"/>
  <c r="BB31" i="6" s="1"/>
  <c r="BA28" i="6"/>
  <c r="AZ28" i="6"/>
  <c r="AY28" i="6"/>
  <c r="AY30" i="6" s="1"/>
  <c r="AY31" i="6" s="1"/>
  <c r="AX28" i="6"/>
  <c r="AX30" i="6" s="1"/>
  <c r="AX31" i="6" s="1"/>
  <c r="AW28" i="6"/>
  <c r="AV28" i="6"/>
  <c r="AU28" i="6"/>
  <c r="AU30" i="6" s="1"/>
  <c r="AU31" i="6" s="1"/>
  <c r="AT28" i="6"/>
  <c r="AS28" i="6"/>
  <c r="AS30" i="6" s="1"/>
  <c r="AS31" i="6" s="1"/>
  <c r="AR28" i="6"/>
  <c r="AR30" i="6" s="1"/>
  <c r="AR31" i="6" s="1"/>
  <c r="AQ28" i="6"/>
  <c r="AP28" i="6"/>
  <c r="AP30" i="6" s="1"/>
  <c r="AP31" i="6" s="1"/>
  <c r="AO28" i="6"/>
  <c r="AO30" i="6" s="1"/>
  <c r="AO31" i="6" s="1"/>
  <c r="AN28" i="6"/>
  <c r="AN30" i="6" s="1"/>
  <c r="AN31" i="6" s="1"/>
  <c r="AM28" i="6"/>
  <c r="AL28" i="6"/>
  <c r="AK28" i="6"/>
  <c r="AK30" i="6" s="1"/>
  <c r="AK31" i="6" s="1"/>
  <c r="AJ28" i="6"/>
  <c r="AI28" i="6"/>
  <c r="AI30" i="6" s="1"/>
  <c r="AI31" i="6" s="1"/>
  <c r="AH28" i="6"/>
  <c r="AH30" i="6" s="1"/>
  <c r="AH31" i="6" s="1"/>
  <c r="AG28" i="6"/>
  <c r="AF28" i="6"/>
  <c r="AF30" i="6" s="1"/>
  <c r="AF31" i="6" s="1"/>
  <c r="AE28" i="6"/>
  <c r="AE30" i="6" s="1"/>
  <c r="AE31" i="6" s="1"/>
  <c r="AD28" i="6"/>
  <c r="AD30" i="6" s="1"/>
  <c r="AD31" i="6" s="1"/>
  <c r="AC28" i="6"/>
  <c r="AB28" i="6"/>
  <c r="AA28" i="6"/>
  <c r="AA30" i="6" s="1"/>
  <c r="AA31" i="6" s="1"/>
  <c r="Z28" i="6"/>
  <c r="Y28" i="6"/>
  <c r="Y30" i="6" s="1"/>
  <c r="Y31" i="6" s="1"/>
  <c r="X28" i="6"/>
  <c r="X30" i="6" s="1"/>
  <c r="X31" i="6" s="1"/>
  <c r="W28" i="6"/>
  <c r="V28" i="6"/>
  <c r="V30" i="6" s="1"/>
  <c r="V31" i="6" s="1"/>
  <c r="U28" i="6"/>
  <c r="U30" i="6" s="1"/>
  <c r="U31" i="6" s="1"/>
  <c r="T28" i="6"/>
  <c r="T30" i="6" s="1"/>
  <c r="T31" i="6" s="1"/>
  <c r="S28" i="6"/>
  <c r="R28" i="6"/>
  <c r="Q28" i="6"/>
  <c r="Q30" i="6" s="1"/>
  <c r="Q31" i="6" s="1"/>
  <c r="P28" i="6"/>
  <c r="O28" i="6"/>
  <c r="O30" i="6" s="1"/>
  <c r="O31" i="6" s="1"/>
  <c r="N28" i="6"/>
  <c r="N30" i="6" s="1"/>
  <c r="N31" i="6" s="1"/>
  <c r="M28" i="6"/>
  <c r="L28" i="6"/>
  <c r="L30" i="6" s="1"/>
  <c r="L31" i="6" s="1"/>
  <c r="K28" i="6"/>
  <c r="K30" i="6" s="1"/>
  <c r="K31" i="6" s="1"/>
  <c r="J28" i="6"/>
  <c r="J30" i="6" s="1"/>
  <c r="J31" i="6" s="1"/>
  <c r="I28" i="6"/>
  <c r="H28" i="6"/>
  <c r="G28" i="6"/>
  <c r="G30" i="6" s="1"/>
  <c r="G31" i="6" s="1"/>
  <c r="F28" i="6"/>
  <c r="E28" i="6"/>
  <c r="E30" i="6" s="1"/>
  <c r="E31" i="6" s="1"/>
  <c r="D28" i="6"/>
  <c r="D30" i="6" s="1"/>
  <c r="D31" i="6" s="1"/>
  <c r="GO30" i="5"/>
  <c r="GO31" i="5" s="1"/>
  <c r="GF30" i="5"/>
  <c r="GF31" i="5" s="1"/>
  <c r="GE30" i="5"/>
  <c r="GE31" i="5" s="1"/>
  <c r="FV30" i="5"/>
  <c r="FV31" i="5" s="1"/>
  <c r="FU30" i="5"/>
  <c r="FU31" i="5" s="1"/>
  <c r="FL30" i="5"/>
  <c r="FL31" i="5" s="1"/>
  <c r="FK30" i="5"/>
  <c r="FK31" i="5" s="1"/>
  <c r="FB30" i="5"/>
  <c r="FB31" i="5" s="1"/>
  <c r="FA30" i="5"/>
  <c r="FA31" i="5" s="1"/>
  <c r="ER30" i="5"/>
  <c r="ER31" i="5" s="1"/>
  <c r="EQ30" i="5"/>
  <c r="EQ31" i="5" s="1"/>
  <c r="EH30" i="5"/>
  <c r="EH31" i="5" s="1"/>
  <c r="EG30" i="5"/>
  <c r="EG31" i="5" s="1"/>
  <c r="DX30" i="5"/>
  <c r="DX31" i="5" s="1"/>
  <c r="DW30" i="5"/>
  <c r="DW31" i="5" s="1"/>
  <c r="DN30" i="5"/>
  <c r="DN31" i="5" s="1"/>
  <c r="DM30" i="5"/>
  <c r="DM31" i="5" s="1"/>
  <c r="DD30" i="5"/>
  <c r="DD31" i="5" s="1"/>
  <c r="DC30" i="5"/>
  <c r="DC31" i="5" s="1"/>
  <c r="CT30" i="5"/>
  <c r="CT31" i="5" s="1"/>
  <c r="CS30" i="5"/>
  <c r="CS31" i="5" s="1"/>
  <c r="CJ30" i="5"/>
  <c r="CJ31" i="5" s="1"/>
  <c r="CI30" i="5"/>
  <c r="CI31" i="5" s="1"/>
  <c r="BZ30" i="5"/>
  <c r="BZ31" i="5" s="1"/>
  <c r="BY30" i="5"/>
  <c r="BY31" i="5" s="1"/>
  <c r="BP30" i="5"/>
  <c r="BP31" i="5" s="1"/>
  <c r="BO30" i="5"/>
  <c r="BO31" i="5" s="1"/>
  <c r="BF30" i="5"/>
  <c r="BF31" i="5" s="1"/>
  <c r="BE30" i="5"/>
  <c r="BE31" i="5" s="1"/>
  <c r="AV30" i="5"/>
  <c r="AV31" i="5" s="1"/>
  <c r="AU30" i="5"/>
  <c r="AU31" i="5" s="1"/>
  <c r="AL30" i="5"/>
  <c r="AL31" i="5" s="1"/>
  <c r="AK30" i="5"/>
  <c r="AK31" i="5" s="1"/>
  <c r="AB30" i="5"/>
  <c r="AB31" i="5" s="1"/>
  <c r="AA30" i="5"/>
  <c r="AA31" i="5" s="1"/>
  <c r="R30" i="5"/>
  <c r="R31" i="5" s="1"/>
  <c r="Q30" i="5"/>
  <c r="Q31" i="5" s="1"/>
  <c r="H30" i="5"/>
  <c r="H31" i="5" s="1"/>
  <c r="G30" i="5"/>
  <c r="G31" i="5" s="1"/>
  <c r="GO29" i="5"/>
  <c r="GN29" i="5"/>
  <c r="GM29" i="5"/>
  <c r="GL29" i="5"/>
  <c r="GK29" i="5"/>
  <c r="GJ29" i="5"/>
  <c r="GI29" i="5"/>
  <c r="GH29" i="5"/>
  <c r="GG29" i="5"/>
  <c r="GF29" i="5"/>
  <c r="GE29" i="5"/>
  <c r="GD29" i="5"/>
  <c r="GC29" i="5"/>
  <c r="GB29" i="5"/>
  <c r="GA29" i="5"/>
  <c r="FZ29" i="5"/>
  <c r="FY29" i="5"/>
  <c r="FX29" i="5"/>
  <c r="FW29" i="5"/>
  <c r="FV29" i="5"/>
  <c r="FU29" i="5"/>
  <c r="FT29" i="5"/>
  <c r="FS29" i="5"/>
  <c r="FR29" i="5"/>
  <c r="FQ29" i="5"/>
  <c r="FP29" i="5"/>
  <c r="FO29" i="5"/>
  <c r="FN29" i="5"/>
  <c r="FM29" i="5"/>
  <c r="FL29" i="5"/>
  <c r="FK29" i="5"/>
  <c r="FJ29" i="5"/>
  <c r="FI29" i="5"/>
  <c r="FH29" i="5"/>
  <c r="FG29" i="5"/>
  <c r="FF29" i="5"/>
  <c r="FE29" i="5"/>
  <c r="FD29" i="5"/>
  <c r="FC29" i="5"/>
  <c r="FB29" i="5"/>
  <c r="FA29" i="5"/>
  <c r="EZ29" i="5"/>
  <c r="EY29" i="5"/>
  <c r="EX29" i="5"/>
  <c r="EW29" i="5"/>
  <c r="EV29" i="5"/>
  <c r="EU29" i="5"/>
  <c r="ET29" i="5"/>
  <c r="ES29" i="5"/>
  <c r="ER29" i="5"/>
  <c r="EQ29" i="5"/>
  <c r="EP29" i="5"/>
  <c r="EO29" i="5"/>
  <c r="EN29" i="5"/>
  <c r="EM29" i="5"/>
  <c r="EL29" i="5"/>
  <c r="EK29" i="5"/>
  <c r="EJ29" i="5"/>
  <c r="EI29" i="5"/>
  <c r="EH29" i="5"/>
  <c r="EG29" i="5"/>
  <c r="EF29" i="5"/>
  <c r="EE29" i="5"/>
  <c r="ED29" i="5"/>
  <c r="EC29" i="5"/>
  <c r="EB29" i="5"/>
  <c r="EA29" i="5"/>
  <c r="DZ29" i="5"/>
  <c r="DY29" i="5"/>
  <c r="DX29" i="5"/>
  <c r="DW29" i="5"/>
  <c r="DV29" i="5"/>
  <c r="DU29" i="5"/>
  <c r="DT29" i="5"/>
  <c r="DS29" i="5"/>
  <c r="DR29" i="5"/>
  <c r="DQ29" i="5"/>
  <c r="DP29" i="5"/>
  <c r="DO29" i="5"/>
  <c r="DN29" i="5"/>
  <c r="DM29" i="5"/>
  <c r="DL29" i="5"/>
  <c r="DK29" i="5"/>
  <c r="DJ29" i="5"/>
  <c r="DI29" i="5"/>
  <c r="DH29" i="5"/>
  <c r="DG29" i="5"/>
  <c r="DF29" i="5"/>
  <c r="DE29" i="5"/>
  <c r="DD29" i="5"/>
  <c r="DC29" i="5"/>
  <c r="DB29" i="5"/>
  <c r="DA29" i="5"/>
  <c r="CZ29" i="5"/>
  <c r="CY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BE29" i="5"/>
  <c r="BD29" i="5"/>
  <c r="BC29" i="5"/>
  <c r="BB29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GO28" i="5"/>
  <c r="GN28" i="5"/>
  <c r="GN30" i="5" s="1"/>
  <c r="GN31" i="5" s="1"/>
  <c r="GM28" i="5"/>
  <c r="GM30" i="5" s="1"/>
  <c r="GM31" i="5" s="1"/>
  <c r="GL28" i="5"/>
  <c r="GL30" i="5" s="1"/>
  <c r="GL31" i="5" s="1"/>
  <c r="GK28" i="5"/>
  <c r="GK30" i="5" s="1"/>
  <c r="GK31" i="5" s="1"/>
  <c r="GJ28" i="5"/>
  <c r="GJ30" i="5" s="1"/>
  <c r="GJ31" i="5" s="1"/>
  <c r="GI28" i="5"/>
  <c r="GI30" i="5" s="1"/>
  <c r="GI31" i="5" s="1"/>
  <c r="GH28" i="5"/>
  <c r="GH30" i="5" s="1"/>
  <c r="GH31" i="5" s="1"/>
  <c r="GG28" i="5"/>
  <c r="GG30" i="5" s="1"/>
  <c r="GG31" i="5" s="1"/>
  <c r="GF28" i="5"/>
  <c r="GE28" i="5"/>
  <c r="GD28" i="5"/>
  <c r="GD30" i="5" s="1"/>
  <c r="GD31" i="5" s="1"/>
  <c r="GC28" i="5"/>
  <c r="GC30" i="5" s="1"/>
  <c r="GC31" i="5" s="1"/>
  <c r="GB28" i="5"/>
  <c r="GB30" i="5" s="1"/>
  <c r="GB31" i="5" s="1"/>
  <c r="GA28" i="5"/>
  <c r="GA30" i="5" s="1"/>
  <c r="GA31" i="5" s="1"/>
  <c r="FZ28" i="5"/>
  <c r="FZ30" i="5" s="1"/>
  <c r="FZ31" i="5" s="1"/>
  <c r="FY28" i="5"/>
  <c r="FY30" i="5" s="1"/>
  <c r="FY31" i="5" s="1"/>
  <c r="FX28" i="5"/>
  <c r="FX30" i="5" s="1"/>
  <c r="FX31" i="5" s="1"/>
  <c r="FW28" i="5"/>
  <c r="FW30" i="5" s="1"/>
  <c r="FW31" i="5" s="1"/>
  <c r="FV28" i="5"/>
  <c r="FU28" i="5"/>
  <c r="FT28" i="5"/>
  <c r="FT30" i="5" s="1"/>
  <c r="FT31" i="5" s="1"/>
  <c r="FS28" i="5"/>
  <c r="FS30" i="5" s="1"/>
  <c r="FS31" i="5" s="1"/>
  <c r="FR28" i="5"/>
  <c r="FR30" i="5" s="1"/>
  <c r="FR31" i="5" s="1"/>
  <c r="FQ28" i="5"/>
  <c r="FQ30" i="5" s="1"/>
  <c r="FQ31" i="5" s="1"/>
  <c r="FP28" i="5"/>
  <c r="FP30" i="5" s="1"/>
  <c r="FP31" i="5" s="1"/>
  <c r="FO28" i="5"/>
  <c r="FO30" i="5" s="1"/>
  <c r="FO31" i="5" s="1"/>
  <c r="FN28" i="5"/>
  <c r="FN30" i="5" s="1"/>
  <c r="FN31" i="5" s="1"/>
  <c r="FM28" i="5"/>
  <c r="FM30" i="5" s="1"/>
  <c r="FM31" i="5" s="1"/>
  <c r="FL28" i="5"/>
  <c r="FK28" i="5"/>
  <c r="FJ28" i="5"/>
  <c r="FJ30" i="5" s="1"/>
  <c r="FJ31" i="5" s="1"/>
  <c r="FI28" i="5"/>
  <c r="FI30" i="5" s="1"/>
  <c r="FI31" i="5" s="1"/>
  <c r="FH28" i="5"/>
  <c r="FH30" i="5" s="1"/>
  <c r="FH31" i="5" s="1"/>
  <c r="FG28" i="5"/>
  <c r="FG30" i="5" s="1"/>
  <c r="FG31" i="5" s="1"/>
  <c r="FF28" i="5"/>
  <c r="FF30" i="5" s="1"/>
  <c r="FF31" i="5" s="1"/>
  <c r="FE28" i="5"/>
  <c r="FE30" i="5" s="1"/>
  <c r="FE31" i="5" s="1"/>
  <c r="FD28" i="5"/>
  <c r="FD30" i="5" s="1"/>
  <c r="FD31" i="5" s="1"/>
  <c r="FC28" i="5"/>
  <c r="FC30" i="5" s="1"/>
  <c r="FC31" i="5" s="1"/>
  <c r="FB28" i="5"/>
  <c r="FA28" i="5"/>
  <c r="EZ28" i="5"/>
  <c r="EZ30" i="5" s="1"/>
  <c r="EZ31" i="5" s="1"/>
  <c r="EY28" i="5"/>
  <c r="EY30" i="5" s="1"/>
  <c r="EY31" i="5" s="1"/>
  <c r="EX28" i="5"/>
  <c r="EX30" i="5" s="1"/>
  <c r="EX31" i="5" s="1"/>
  <c r="EW28" i="5"/>
  <c r="EW30" i="5" s="1"/>
  <c r="EW31" i="5" s="1"/>
  <c r="EV28" i="5"/>
  <c r="EV30" i="5" s="1"/>
  <c r="EV31" i="5" s="1"/>
  <c r="EU28" i="5"/>
  <c r="EU30" i="5" s="1"/>
  <c r="EU31" i="5" s="1"/>
  <c r="ET28" i="5"/>
  <c r="ET30" i="5" s="1"/>
  <c r="ET31" i="5" s="1"/>
  <c r="ES28" i="5"/>
  <c r="ES30" i="5" s="1"/>
  <c r="ES31" i="5" s="1"/>
  <c r="ER28" i="5"/>
  <c r="EQ28" i="5"/>
  <c r="EP28" i="5"/>
  <c r="EP30" i="5" s="1"/>
  <c r="EP31" i="5" s="1"/>
  <c r="EO28" i="5"/>
  <c r="EO30" i="5" s="1"/>
  <c r="EO31" i="5" s="1"/>
  <c r="EN28" i="5"/>
  <c r="EN30" i="5" s="1"/>
  <c r="EN31" i="5" s="1"/>
  <c r="EM28" i="5"/>
  <c r="EM30" i="5" s="1"/>
  <c r="EM31" i="5" s="1"/>
  <c r="EL28" i="5"/>
  <c r="EL30" i="5" s="1"/>
  <c r="EL31" i="5" s="1"/>
  <c r="EK28" i="5"/>
  <c r="EK30" i="5" s="1"/>
  <c r="EK31" i="5" s="1"/>
  <c r="EJ28" i="5"/>
  <c r="EJ30" i="5" s="1"/>
  <c r="EJ31" i="5" s="1"/>
  <c r="EI28" i="5"/>
  <c r="EI30" i="5" s="1"/>
  <c r="EI31" i="5" s="1"/>
  <c r="EH28" i="5"/>
  <c r="EG28" i="5"/>
  <c r="EF28" i="5"/>
  <c r="EF30" i="5" s="1"/>
  <c r="EF31" i="5" s="1"/>
  <c r="EE28" i="5"/>
  <c r="EE30" i="5" s="1"/>
  <c r="EE31" i="5" s="1"/>
  <c r="ED28" i="5"/>
  <c r="ED30" i="5" s="1"/>
  <c r="ED31" i="5" s="1"/>
  <c r="EC28" i="5"/>
  <c r="EC30" i="5" s="1"/>
  <c r="EC31" i="5" s="1"/>
  <c r="EB28" i="5"/>
  <c r="EB30" i="5" s="1"/>
  <c r="EB31" i="5" s="1"/>
  <c r="EA28" i="5"/>
  <c r="EA30" i="5" s="1"/>
  <c r="EA31" i="5" s="1"/>
  <c r="DZ28" i="5"/>
  <c r="DZ30" i="5" s="1"/>
  <c r="DZ31" i="5" s="1"/>
  <c r="DY28" i="5"/>
  <c r="DY30" i="5" s="1"/>
  <c r="DY31" i="5" s="1"/>
  <c r="DX28" i="5"/>
  <c r="DW28" i="5"/>
  <c r="DV28" i="5"/>
  <c r="DV30" i="5" s="1"/>
  <c r="DV31" i="5" s="1"/>
  <c r="DU28" i="5"/>
  <c r="DU30" i="5" s="1"/>
  <c r="DU31" i="5" s="1"/>
  <c r="DT28" i="5"/>
  <c r="DT30" i="5" s="1"/>
  <c r="DT31" i="5" s="1"/>
  <c r="DS28" i="5"/>
  <c r="DS30" i="5" s="1"/>
  <c r="DS31" i="5" s="1"/>
  <c r="DR28" i="5"/>
  <c r="DR30" i="5" s="1"/>
  <c r="DR31" i="5" s="1"/>
  <c r="DQ28" i="5"/>
  <c r="DQ30" i="5" s="1"/>
  <c r="DQ31" i="5" s="1"/>
  <c r="DP28" i="5"/>
  <c r="DP30" i="5" s="1"/>
  <c r="DP31" i="5" s="1"/>
  <c r="DO28" i="5"/>
  <c r="DO30" i="5" s="1"/>
  <c r="DO31" i="5" s="1"/>
  <c r="DN28" i="5"/>
  <c r="DM28" i="5"/>
  <c r="DL28" i="5"/>
  <c r="DL30" i="5" s="1"/>
  <c r="DL31" i="5" s="1"/>
  <c r="DK28" i="5"/>
  <c r="DK30" i="5" s="1"/>
  <c r="DK31" i="5" s="1"/>
  <c r="DJ28" i="5"/>
  <c r="DJ30" i="5" s="1"/>
  <c r="DJ31" i="5" s="1"/>
  <c r="DI28" i="5"/>
  <c r="DI30" i="5" s="1"/>
  <c r="DI31" i="5" s="1"/>
  <c r="DH28" i="5"/>
  <c r="DH30" i="5" s="1"/>
  <c r="DH31" i="5" s="1"/>
  <c r="DG28" i="5"/>
  <c r="DG30" i="5" s="1"/>
  <c r="DG31" i="5" s="1"/>
  <c r="DF28" i="5"/>
  <c r="DF30" i="5" s="1"/>
  <c r="DF31" i="5" s="1"/>
  <c r="DE28" i="5"/>
  <c r="DE30" i="5" s="1"/>
  <c r="DE31" i="5" s="1"/>
  <c r="DD28" i="5"/>
  <c r="DC28" i="5"/>
  <c r="DB28" i="5"/>
  <c r="DB30" i="5" s="1"/>
  <c r="DB31" i="5" s="1"/>
  <c r="DA28" i="5"/>
  <c r="DA30" i="5" s="1"/>
  <c r="DA31" i="5" s="1"/>
  <c r="CZ28" i="5"/>
  <c r="CZ30" i="5" s="1"/>
  <c r="CZ31" i="5" s="1"/>
  <c r="CY28" i="5"/>
  <c r="CY30" i="5" s="1"/>
  <c r="CY31" i="5" s="1"/>
  <c r="CX28" i="5"/>
  <c r="CX30" i="5" s="1"/>
  <c r="CX31" i="5" s="1"/>
  <c r="CW28" i="5"/>
  <c r="CW30" i="5" s="1"/>
  <c r="CW31" i="5" s="1"/>
  <c r="CV28" i="5"/>
  <c r="CV30" i="5" s="1"/>
  <c r="CV31" i="5" s="1"/>
  <c r="CU28" i="5"/>
  <c r="CU30" i="5" s="1"/>
  <c r="CU31" i="5" s="1"/>
  <c r="CT28" i="5"/>
  <c r="CS28" i="5"/>
  <c r="CR28" i="5"/>
  <c r="CR30" i="5" s="1"/>
  <c r="CR31" i="5" s="1"/>
  <c r="CQ28" i="5"/>
  <c r="CQ30" i="5" s="1"/>
  <c r="CQ31" i="5" s="1"/>
  <c r="CP28" i="5"/>
  <c r="CP30" i="5" s="1"/>
  <c r="CP31" i="5" s="1"/>
  <c r="CO28" i="5"/>
  <c r="CO30" i="5" s="1"/>
  <c r="CO31" i="5" s="1"/>
  <c r="CN28" i="5"/>
  <c r="CN30" i="5" s="1"/>
  <c r="CN31" i="5" s="1"/>
  <c r="CM28" i="5"/>
  <c r="CM30" i="5" s="1"/>
  <c r="CM31" i="5" s="1"/>
  <c r="CL28" i="5"/>
  <c r="CL30" i="5" s="1"/>
  <c r="CL31" i="5" s="1"/>
  <c r="CK28" i="5"/>
  <c r="CK30" i="5" s="1"/>
  <c r="CK31" i="5" s="1"/>
  <c r="CJ28" i="5"/>
  <c r="CI28" i="5"/>
  <c r="CH28" i="5"/>
  <c r="CH30" i="5" s="1"/>
  <c r="CH31" i="5" s="1"/>
  <c r="CG28" i="5"/>
  <c r="CG30" i="5" s="1"/>
  <c r="CG31" i="5" s="1"/>
  <c r="CF28" i="5"/>
  <c r="CF30" i="5" s="1"/>
  <c r="CF31" i="5" s="1"/>
  <c r="CE28" i="5"/>
  <c r="CE30" i="5" s="1"/>
  <c r="CE31" i="5" s="1"/>
  <c r="CD28" i="5"/>
  <c r="CD30" i="5" s="1"/>
  <c r="CD31" i="5" s="1"/>
  <c r="CC28" i="5"/>
  <c r="CC30" i="5" s="1"/>
  <c r="CC31" i="5" s="1"/>
  <c r="CB28" i="5"/>
  <c r="CB30" i="5" s="1"/>
  <c r="CB31" i="5" s="1"/>
  <c r="CA28" i="5"/>
  <c r="CA30" i="5" s="1"/>
  <c r="CA31" i="5" s="1"/>
  <c r="BZ28" i="5"/>
  <c r="BY28" i="5"/>
  <c r="BX28" i="5"/>
  <c r="BX30" i="5" s="1"/>
  <c r="BX31" i="5" s="1"/>
  <c r="BW28" i="5"/>
  <c r="BW30" i="5" s="1"/>
  <c r="BW31" i="5" s="1"/>
  <c r="BV28" i="5"/>
  <c r="BV30" i="5" s="1"/>
  <c r="BV31" i="5" s="1"/>
  <c r="BU28" i="5"/>
  <c r="BU30" i="5" s="1"/>
  <c r="BU31" i="5" s="1"/>
  <c r="BT28" i="5"/>
  <c r="BT30" i="5" s="1"/>
  <c r="BT31" i="5" s="1"/>
  <c r="BS28" i="5"/>
  <c r="BS30" i="5" s="1"/>
  <c r="BS31" i="5" s="1"/>
  <c r="BR28" i="5"/>
  <c r="BR30" i="5" s="1"/>
  <c r="BR31" i="5" s="1"/>
  <c r="BQ28" i="5"/>
  <c r="BQ30" i="5" s="1"/>
  <c r="BQ31" i="5" s="1"/>
  <c r="BP28" i="5"/>
  <c r="BO28" i="5"/>
  <c r="BN28" i="5"/>
  <c r="BN30" i="5" s="1"/>
  <c r="BN31" i="5" s="1"/>
  <c r="BM28" i="5"/>
  <c r="BM30" i="5" s="1"/>
  <c r="BM31" i="5" s="1"/>
  <c r="BL28" i="5"/>
  <c r="BL30" i="5" s="1"/>
  <c r="BL31" i="5" s="1"/>
  <c r="BK28" i="5"/>
  <c r="BK30" i="5" s="1"/>
  <c r="BK31" i="5" s="1"/>
  <c r="BJ28" i="5"/>
  <c r="BJ30" i="5" s="1"/>
  <c r="BJ31" i="5" s="1"/>
  <c r="BI28" i="5"/>
  <c r="BI30" i="5" s="1"/>
  <c r="BI31" i="5" s="1"/>
  <c r="BH28" i="5"/>
  <c r="BH30" i="5" s="1"/>
  <c r="BH31" i="5" s="1"/>
  <c r="BG28" i="5"/>
  <c r="BG30" i="5" s="1"/>
  <c r="BG31" i="5" s="1"/>
  <c r="BF28" i="5"/>
  <c r="BE28" i="5"/>
  <c r="BD28" i="5"/>
  <c r="BD30" i="5" s="1"/>
  <c r="BD31" i="5" s="1"/>
  <c r="BC28" i="5"/>
  <c r="BC30" i="5" s="1"/>
  <c r="BC31" i="5" s="1"/>
  <c r="BB28" i="5"/>
  <c r="BB30" i="5" s="1"/>
  <c r="BB31" i="5" s="1"/>
  <c r="BA28" i="5"/>
  <c r="BA30" i="5" s="1"/>
  <c r="BA31" i="5" s="1"/>
  <c r="AZ28" i="5"/>
  <c r="AZ30" i="5" s="1"/>
  <c r="AZ31" i="5" s="1"/>
  <c r="AY28" i="5"/>
  <c r="AY30" i="5" s="1"/>
  <c r="AY31" i="5" s="1"/>
  <c r="AX28" i="5"/>
  <c r="AX30" i="5" s="1"/>
  <c r="AX31" i="5" s="1"/>
  <c r="AW28" i="5"/>
  <c r="AW30" i="5" s="1"/>
  <c r="AW31" i="5" s="1"/>
  <c r="AV28" i="5"/>
  <c r="AU28" i="5"/>
  <c r="AT28" i="5"/>
  <c r="AT30" i="5" s="1"/>
  <c r="AT31" i="5" s="1"/>
  <c r="AS28" i="5"/>
  <c r="AS30" i="5" s="1"/>
  <c r="AS31" i="5" s="1"/>
  <c r="AR28" i="5"/>
  <c r="AR30" i="5" s="1"/>
  <c r="AR31" i="5" s="1"/>
  <c r="AQ28" i="5"/>
  <c r="AQ30" i="5" s="1"/>
  <c r="AQ31" i="5" s="1"/>
  <c r="AP28" i="5"/>
  <c r="AP30" i="5" s="1"/>
  <c r="AP31" i="5" s="1"/>
  <c r="AO28" i="5"/>
  <c r="AO30" i="5" s="1"/>
  <c r="AO31" i="5" s="1"/>
  <c r="AN28" i="5"/>
  <c r="AN30" i="5" s="1"/>
  <c r="AN31" i="5" s="1"/>
  <c r="AM28" i="5"/>
  <c r="AM30" i="5" s="1"/>
  <c r="AM31" i="5" s="1"/>
  <c r="AL28" i="5"/>
  <c r="AK28" i="5"/>
  <c r="AJ28" i="5"/>
  <c r="AJ30" i="5" s="1"/>
  <c r="AJ31" i="5" s="1"/>
  <c r="AI28" i="5"/>
  <c r="AI30" i="5" s="1"/>
  <c r="AI31" i="5" s="1"/>
  <c r="AH28" i="5"/>
  <c r="AH30" i="5" s="1"/>
  <c r="AH31" i="5" s="1"/>
  <c r="AG28" i="5"/>
  <c r="AG30" i="5" s="1"/>
  <c r="AG31" i="5" s="1"/>
  <c r="AF28" i="5"/>
  <c r="AF30" i="5" s="1"/>
  <c r="AF31" i="5" s="1"/>
  <c r="AE28" i="5"/>
  <c r="AE30" i="5" s="1"/>
  <c r="AE31" i="5" s="1"/>
  <c r="AD28" i="5"/>
  <c r="AD30" i="5" s="1"/>
  <c r="AD31" i="5" s="1"/>
  <c r="AC28" i="5"/>
  <c r="AC30" i="5" s="1"/>
  <c r="AC31" i="5" s="1"/>
  <c r="AB28" i="5"/>
  <c r="AA28" i="5"/>
  <c r="Z28" i="5"/>
  <c r="Z30" i="5" s="1"/>
  <c r="Z31" i="5" s="1"/>
  <c r="Y28" i="5"/>
  <c r="Y30" i="5" s="1"/>
  <c r="Y31" i="5" s="1"/>
  <c r="X28" i="5"/>
  <c r="X30" i="5" s="1"/>
  <c r="X31" i="5" s="1"/>
  <c r="W28" i="5"/>
  <c r="W30" i="5" s="1"/>
  <c r="W31" i="5" s="1"/>
  <c r="V28" i="5"/>
  <c r="V30" i="5" s="1"/>
  <c r="V31" i="5" s="1"/>
  <c r="U28" i="5"/>
  <c r="U30" i="5" s="1"/>
  <c r="U31" i="5" s="1"/>
  <c r="T28" i="5"/>
  <c r="T30" i="5" s="1"/>
  <c r="T31" i="5" s="1"/>
  <c r="S28" i="5"/>
  <c r="S30" i="5" s="1"/>
  <c r="S31" i="5" s="1"/>
  <c r="R28" i="5"/>
  <c r="Q28" i="5"/>
  <c r="P28" i="5"/>
  <c r="P30" i="5" s="1"/>
  <c r="P31" i="5" s="1"/>
  <c r="O28" i="5"/>
  <c r="O30" i="5" s="1"/>
  <c r="O31" i="5" s="1"/>
  <c r="N28" i="5"/>
  <c r="N30" i="5" s="1"/>
  <c r="N31" i="5" s="1"/>
  <c r="M28" i="5"/>
  <c r="M30" i="5" s="1"/>
  <c r="M31" i="5" s="1"/>
  <c r="L28" i="5"/>
  <c r="L30" i="5" s="1"/>
  <c r="L31" i="5" s="1"/>
  <c r="K28" i="5"/>
  <c r="K30" i="5" s="1"/>
  <c r="K31" i="5" s="1"/>
  <c r="J28" i="5"/>
  <c r="J30" i="5" s="1"/>
  <c r="J31" i="5" s="1"/>
  <c r="I28" i="5"/>
  <c r="I30" i="5" s="1"/>
  <c r="I31" i="5" s="1"/>
  <c r="H28" i="5"/>
  <c r="G28" i="5"/>
  <c r="F28" i="5"/>
  <c r="F30" i="5" s="1"/>
  <c r="F31" i="5" s="1"/>
  <c r="E28" i="5"/>
  <c r="E30" i="5" s="1"/>
  <c r="E31" i="5" s="1"/>
  <c r="D28" i="5"/>
  <c r="D30" i="5" s="1"/>
  <c r="D31" i="5" s="1"/>
  <c r="GN30" i="4"/>
  <c r="GN31" i="4" s="1"/>
  <c r="GM30" i="4"/>
  <c r="GM31" i="4" s="1"/>
  <c r="GD30" i="4"/>
  <c r="GD31" i="4" s="1"/>
  <c r="GC30" i="4"/>
  <c r="GC31" i="4" s="1"/>
  <c r="FT30" i="4"/>
  <c r="FT31" i="4" s="1"/>
  <c r="FS30" i="4"/>
  <c r="FS31" i="4" s="1"/>
  <c r="FJ30" i="4"/>
  <c r="FJ31" i="4" s="1"/>
  <c r="FI30" i="4"/>
  <c r="FI31" i="4" s="1"/>
  <c r="EZ30" i="4"/>
  <c r="EZ31" i="4" s="1"/>
  <c r="EY30" i="4"/>
  <c r="EY31" i="4" s="1"/>
  <c r="EP30" i="4"/>
  <c r="EP31" i="4" s="1"/>
  <c r="EO30" i="4"/>
  <c r="EO31" i="4" s="1"/>
  <c r="EF30" i="4"/>
  <c r="EF31" i="4" s="1"/>
  <c r="EE30" i="4"/>
  <c r="EE31" i="4" s="1"/>
  <c r="DV30" i="4"/>
  <c r="DV31" i="4" s="1"/>
  <c r="DU30" i="4"/>
  <c r="DU31" i="4" s="1"/>
  <c r="DL30" i="4"/>
  <c r="DL31" i="4" s="1"/>
  <c r="DK30" i="4"/>
  <c r="DK31" i="4" s="1"/>
  <c r="DB30" i="4"/>
  <c r="DB31" i="4" s="1"/>
  <c r="DA30" i="4"/>
  <c r="DA31" i="4" s="1"/>
  <c r="CR30" i="4"/>
  <c r="CR31" i="4" s="1"/>
  <c r="CQ30" i="4"/>
  <c r="CQ31" i="4" s="1"/>
  <c r="CH30" i="4"/>
  <c r="CH31" i="4" s="1"/>
  <c r="CG30" i="4"/>
  <c r="CG31" i="4" s="1"/>
  <c r="BX30" i="4"/>
  <c r="BX31" i="4" s="1"/>
  <c r="BW30" i="4"/>
  <c r="BW31" i="4" s="1"/>
  <c r="BN30" i="4"/>
  <c r="BN31" i="4" s="1"/>
  <c r="BM30" i="4"/>
  <c r="BM31" i="4" s="1"/>
  <c r="BD30" i="4"/>
  <c r="BD31" i="4" s="1"/>
  <c r="BC30" i="4"/>
  <c r="BC31" i="4" s="1"/>
  <c r="AT30" i="4"/>
  <c r="AT31" i="4" s="1"/>
  <c r="AS30" i="4"/>
  <c r="AS31" i="4" s="1"/>
  <c r="AJ30" i="4"/>
  <c r="AJ31" i="4" s="1"/>
  <c r="AI30" i="4"/>
  <c r="AI31" i="4" s="1"/>
  <c r="Z30" i="4"/>
  <c r="Z31" i="4" s="1"/>
  <c r="Y30" i="4"/>
  <c r="Y31" i="4" s="1"/>
  <c r="P30" i="4"/>
  <c r="P31" i="4" s="1"/>
  <c r="O30" i="4"/>
  <c r="O31" i="4" s="1"/>
  <c r="F30" i="4"/>
  <c r="F31" i="4" s="1"/>
  <c r="E30" i="4"/>
  <c r="E31" i="4" s="1"/>
  <c r="GO29" i="4"/>
  <c r="GO30" i="4" s="1"/>
  <c r="GO31" i="4" s="1"/>
  <c r="GN29" i="4"/>
  <c r="GM29" i="4"/>
  <c r="GL29" i="4"/>
  <c r="GK29" i="4"/>
  <c r="GJ29" i="4"/>
  <c r="GI29" i="4"/>
  <c r="GH29" i="4"/>
  <c r="GG29" i="4"/>
  <c r="GF29" i="4"/>
  <c r="GF30" i="4" s="1"/>
  <c r="GF31" i="4" s="1"/>
  <c r="GE29" i="4"/>
  <c r="GE30" i="4" s="1"/>
  <c r="GE31" i="4" s="1"/>
  <c r="GD29" i="4"/>
  <c r="GC29" i="4"/>
  <c r="GB29" i="4"/>
  <c r="GA29" i="4"/>
  <c r="FZ29" i="4"/>
  <c r="FY29" i="4"/>
  <c r="FX29" i="4"/>
  <c r="FW29" i="4"/>
  <c r="FV29" i="4"/>
  <c r="FV30" i="4" s="1"/>
  <c r="FV31" i="4" s="1"/>
  <c r="FU29" i="4"/>
  <c r="FU30" i="4" s="1"/>
  <c r="FU31" i="4" s="1"/>
  <c r="FT29" i="4"/>
  <c r="FS29" i="4"/>
  <c r="FR29" i="4"/>
  <c r="FQ29" i="4"/>
  <c r="FP29" i="4"/>
  <c r="FO29" i="4"/>
  <c r="FN29" i="4"/>
  <c r="FM29" i="4"/>
  <c r="FL29" i="4"/>
  <c r="FL30" i="4" s="1"/>
  <c r="FL31" i="4" s="1"/>
  <c r="FK29" i="4"/>
  <c r="FK30" i="4" s="1"/>
  <c r="FK31" i="4" s="1"/>
  <c r="FJ29" i="4"/>
  <c r="FI29" i="4"/>
  <c r="FH29" i="4"/>
  <c r="FG29" i="4"/>
  <c r="FF29" i="4"/>
  <c r="FE29" i="4"/>
  <c r="FD29" i="4"/>
  <c r="FC29" i="4"/>
  <c r="FB29" i="4"/>
  <c r="FB30" i="4" s="1"/>
  <c r="FB31" i="4" s="1"/>
  <c r="FA29" i="4"/>
  <c r="FA30" i="4" s="1"/>
  <c r="FA31" i="4" s="1"/>
  <c r="EZ29" i="4"/>
  <c r="EY29" i="4"/>
  <c r="EX29" i="4"/>
  <c r="EW29" i="4"/>
  <c r="EV29" i="4"/>
  <c r="EU29" i="4"/>
  <c r="ET29" i="4"/>
  <c r="ES29" i="4"/>
  <c r="ER29" i="4"/>
  <c r="ER30" i="4" s="1"/>
  <c r="ER31" i="4" s="1"/>
  <c r="EQ29" i="4"/>
  <c r="EQ30" i="4" s="1"/>
  <c r="EQ31" i="4" s="1"/>
  <c r="EP29" i="4"/>
  <c r="EO29" i="4"/>
  <c r="EN29" i="4"/>
  <c r="EM29" i="4"/>
  <c r="EL29" i="4"/>
  <c r="EK29" i="4"/>
  <c r="EJ29" i="4"/>
  <c r="EI29" i="4"/>
  <c r="EH29" i="4"/>
  <c r="EH30" i="4" s="1"/>
  <c r="EH31" i="4" s="1"/>
  <c r="EG29" i="4"/>
  <c r="EG30" i="4" s="1"/>
  <c r="EG31" i="4" s="1"/>
  <c r="EF29" i="4"/>
  <c r="EE29" i="4"/>
  <c r="ED29" i="4"/>
  <c r="EC29" i="4"/>
  <c r="EB29" i="4"/>
  <c r="EA29" i="4"/>
  <c r="DZ29" i="4"/>
  <c r="DY29" i="4"/>
  <c r="DX29" i="4"/>
  <c r="DX30" i="4" s="1"/>
  <c r="DX31" i="4" s="1"/>
  <c r="DW29" i="4"/>
  <c r="DW30" i="4" s="1"/>
  <c r="DW31" i="4" s="1"/>
  <c r="DV29" i="4"/>
  <c r="DU29" i="4"/>
  <c r="DT29" i="4"/>
  <c r="DS29" i="4"/>
  <c r="DR29" i="4"/>
  <c r="DQ29" i="4"/>
  <c r="DP29" i="4"/>
  <c r="DO29" i="4"/>
  <c r="DN29" i="4"/>
  <c r="DN30" i="4" s="1"/>
  <c r="DN31" i="4" s="1"/>
  <c r="DM29" i="4"/>
  <c r="DM30" i="4" s="1"/>
  <c r="DM31" i="4" s="1"/>
  <c r="DL29" i="4"/>
  <c r="DK29" i="4"/>
  <c r="DJ29" i="4"/>
  <c r="DI29" i="4"/>
  <c r="DH29" i="4"/>
  <c r="DG29" i="4"/>
  <c r="DF29" i="4"/>
  <c r="DE29" i="4"/>
  <c r="DD29" i="4"/>
  <c r="DD30" i="4" s="1"/>
  <c r="DD31" i="4" s="1"/>
  <c r="DC29" i="4"/>
  <c r="DC30" i="4" s="1"/>
  <c r="DC31" i="4" s="1"/>
  <c r="DB29" i="4"/>
  <c r="DA29" i="4"/>
  <c r="CZ29" i="4"/>
  <c r="CY29" i="4"/>
  <c r="CX29" i="4"/>
  <c r="CW29" i="4"/>
  <c r="CV29" i="4"/>
  <c r="CU29" i="4"/>
  <c r="CT29" i="4"/>
  <c r="CT30" i="4" s="1"/>
  <c r="CT31" i="4" s="1"/>
  <c r="CS29" i="4"/>
  <c r="CS30" i="4" s="1"/>
  <c r="CS31" i="4" s="1"/>
  <c r="CR29" i="4"/>
  <c r="CQ29" i="4"/>
  <c r="CP29" i="4"/>
  <c r="CO29" i="4"/>
  <c r="CN29" i="4"/>
  <c r="CM29" i="4"/>
  <c r="CL29" i="4"/>
  <c r="CK29" i="4"/>
  <c r="CJ29" i="4"/>
  <c r="CJ30" i="4" s="1"/>
  <c r="CJ31" i="4" s="1"/>
  <c r="CI29" i="4"/>
  <c r="CI30" i="4" s="1"/>
  <c r="CI31" i="4" s="1"/>
  <c r="CH29" i="4"/>
  <c r="CG29" i="4"/>
  <c r="CF29" i="4"/>
  <c r="CE29" i="4"/>
  <c r="CD29" i="4"/>
  <c r="CC29" i="4"/>
  <c r="CB29" i="4"/>
  <c r="CA29" i="4"/>
  <c r="BZ29" i="4"/>
  <c r="BZ30" i="4" s="1"/>
  <c r="BZ31" i="4" s="1"/>
  <c r="BY29" i="4"/>
  <c r="BY30" i="4" s="1"/>
  <c r="BY31" i="4" s="1"/>
  <c r="BX29" i="4"/>
  <c r="BW29" i="4"/>
  <c r="BV29" i="4"/>
  <c r="BU29" i="4"/>
  <c r="BT29" i="4"/>
  <c r="BS29" i="4"/>
  <c r="BR29" i="4"/>
  <c r="BQ29" i="4"/>
  <c r="BP29" i="4"/>
  <c r="BP30" i="4" s="1"/>
  <c r="BP31" i="4" s="1"/>
  <c r="BO29" i="4"/>
  <c r="BO30" i="4" s="1"/>
  <c r="BO31" i="4" s="1"/>
  <c r="BN29" i="4"/>
  <c r="BM29" i="4"/>
  <c r="BL29" i="4"/>
  <c r="BK29" i="4"/>
  <c r="BJ29" i="4"/>
  <c r="BI29" i="4"/>
  <c r="BH29" i="4"/>
  <c r="BG29" i="4"/>
  <c r="BF29" i="4"/>
  <c r="BF30" i="4" s="1"/>
  <c r="BF31" i="4" s="1"/>
  <c r="BE29" i="4"/>
  <c r="BE30" i="4" s="1"/>
  <c r="BE31" i="4" s="1"/>
  <c r="BD29" i="4"/>
  <c r="BC29" i="4"/>
  <c r="BB29" i="4"/>
  <c r="BA29" i="4"/>
  <c r="AZ29" i="4"/>
  <c r="AY29" i="4"/>
  <c r="AX29" i="4"/>
  <c r="AW29" i="4"/>
  <c r="AV29" i="4"/>
  <c r="AV30" i="4" s="1"/>
  <c r="AV31" i="4" s="1"/>
  <c r="AU29" i="4"/>
  <c r="AU30" i="4" s="1"/>
  <c r="AU31" i="4" s="1"/>
  <c r="AT29" i="4"/>
  <c r="AS29" i="4"/>
  <c r="AR29" i="4"/>
  <c r="AQ29" i="4"/>
  <c r="AP29" i="4"/>
  <c r="AO29" i="4"/>
  <c r="AN29" i="4"/>
  <c r="AM29" i="4"/>
  <c r="AL29" i="4"/>
  <c r="AL30" i="4" s="1"/>
  <c r="AL31" i="4" s="1"/>
  <c r="AK29" i="4"/>
  <c r="AK30" i="4" s="1"/>
  <c r="AK31" i="4" s="1"/>
  <c r="AJ29" i="4"/>
  <c r="AI29" i="4"/>
  <c r="AH29" i="4"/>
  <c r="AG29" i="4"/>
  <c r="AF29" i="4"/>
  <c r="AE29" i="4"/>
  <c r="AD29" i="4"/>
  <c r="AC29" i="4"/>
  <c r="AB29" i="4"/>
  <c r="AB30" i="4" s="1"/>
  <c r="AB31" i="4" s="1"/>
  <c r="AA29" i="4"/>
  <c r="AA30" i="4" s="1"/>
  <c r="AA31" i="4" s="1"/>
  <c r="Z29" i="4"/>
  <c r="Y29" i="4"/>
  <c r="X29" i="4"/>
  <c r="W29" i="4"/>
  <c r="V29" i="4"/>
  <c r="U29" i="4"/>
  <c r="T29" i="4"/>
  <c r="S29" i="4"/>
  <c r="R29" i="4"/>
  <c r="R30" i="4" s="1"/>
  <c r="R31" i="4" s="1"/>
  <c r="Q29" i="4"/>
  <c r="Q30" i="4" s="1"/>
  <c r="Q31" i="4" s="1"/>
  <c r="P29" i="4"/>
  <c r="O29" i="4"/>
  <c r="N29" i="4"/>
  <c r="M29" i="4"/>
  <c r="L29" i="4"/>
  <c r="K29" i="4"/>
  <c r="J29" i="4"/>
  <c r="I29" i="4"/>
  <c r="H29" i="4"/>
  <c r="H30" i="4" s="1"/>
  <c r="H31" i="4" s="1"/>
  <c r="G29" i="4"/>
  <c r="G30" i="4" s="1"/>
  <c r="G31" i="4" s="1"/>
  <c r="F29" i="4"/>
  <c r="E29" i="4"/>
  <c r="D29" i="4"/>
  <c r="GO28" i="4"/>
  <c r="GN28" i="4"/>
  <c r="GM28" i="4"/>
  <c r="GL28" i="4"/>
  <c r="GL30" i="4" s="1"/>
  <c r="GL31" i="4" s="1"/>
  <c r="GK28" i="4"/>
  <c r="GK30" i="4" s="1"/>
  <c r="GK31" i="4" s="1"/>
  <c r="GJ28" i="4"/>
  <c r="GJ30" i="4" s="1"/>
  <c r="GJ31" i="4" s="1"/>
  <c r="GI28" i="4"/>
  <c r="GI30" i="4" s="1"/>
  <c r="GI31" i="4" s="1"/>
  <c r="GH28" i="4"/>
  <c r="GH30" i="4" s="1"/>
  <c r="GH31" i="4" s="1"/>
  <c r="GG28" i="4"/>
  <c r="GG30" i="4" s="1"/>
  <c r="GG31" i="4" s="1"/>
  <c r="GF28" i="4"/>
  <c r="GE28" i="4"/>
  <c r="GD28" i="4"/>
  <c r="GC28" i="4"/>
  <c r="GB28" i="4"/>
  <c r="GB30" i="4" s="1"/>
  <c r="GB31" i="4" s="1"/>
  <c r="GA28" i="4"/>
  <c r="GA30" i="4" s="1"/>
  <c r="GA31" i="4" s="1"/>
  <c r="FZ28" i="4"/>
  <c r="FZ30" i="4" s="1"/>
  <c r="FZ31" i="4" s="1"/>
  <c r="FY28" i="4"/>
  <c r="FY30" i="4" s="1"/>
  <c r="FY31" i="4" s="1"/>
  <c r="FX28" i="4"/>
  <c r="FX30" i="4" s="1"/>
  <c r="FX31" i="4" s="1"/>
  <c r="FW28" i="4"/>
  <c r="FW30" i="4" s="1"/>
  <c r="FW31" i="4" s="1"/>
  <c r="FV28" i="4"/>
  <c r="FU28" i="4"/>
  <c r="FT28" i="4"/>
  <c r="FS28" i="4"/>
  <c r="FR28" i="4"/>
  <c r="FR30" i="4" s="1"/>
  <c r="FR31" i="4" s="1"/>
  <c r="FQ28" i="4"/>
  <c r="FQ30" i="4" s="1"/>
  <c r="FQ31" i="4" s="1"/>
  <c r="FP28" i="4"/>
  <c r="FP30" i="4" s="1"/>
  <c r="FP31" i="4" s="1"/>
  <c r="FO28" i="4"/>
  <c r="FO30" i="4" s="1"/>
  <c r="FO31" i="4" s="1"/>
  <c r="FN28" i="4"/>
  <c r="FN30" i="4" s="1"/>
  <c r="FN31" i="4" s="1"/>
  <c r="FM28" i="4"/>
  <c r="FM30" i="4" s="1"/>
  <c r="FM31" i="4" s="1"/>
  <c r="FL28" i="4"/>
  <c r="FK28" i="4"/>
  <c r="FJ28" i="4"/>
  <c r="FI28" i="4"/>
  <c r="FH28" i="4"/>
  <c r="FH30" i="4" s="1"/>
  <c r="FH31" i="4" s="1"/>
  <c r="FG28" i="4"/>
  <c r="FG30" i="4" s="1"/>
  <c r="FG31" i="4" s="1"/>
  <c r="FF28" i="4"/>
  <c r="FF30" i="4" s="1"/>
  <c r="FF31" i="4" s="1"/>
  <c r="FE28" i="4"/>
  <c r="FE30" i="4" s="1"/>
  <c r="FE31" i="4" s="1"/>
  <c r="FD28" i="4"/>
  <c r="FD30" i="4" s="1"/>
  <c r="FD31" i="4" s="1"/>
  <c r="FC28" i="4"/>
  <c r="FC30" i="4" s="1"/>
  <c r="FC31" i="4" s="1"/>
  <c r="FB28" i="4"/>
  <c r="FA28" i="4"/>
  <c r="EZ28" i="4"/>
  <c r="EY28" i="4"/>
  <c r="EX28" i="4"/>
  <c r="EX30" i="4" s="1"/>
  <c r="EX31" i="4" s="1"/>
  <c r="EW28" i="4"/>
  <c r="EW30" i="4" s="1"/>
  <c r="EW31" i="4" s="1"/>
  <c r="EV28" i="4"/>
  <c r="EV30" i="4" s="1"/>
  <c r="EV31" i="4" s="1"/>
  <c r="EU28" i="4"/>
  <c r="EU30" i="4" s="1"/>
  <c r="EU31" i="4" s="1"/>
  <c r="ET28" i="4"/>
  <c r="ET30" i="4" s="1"/>
  <c r="ET31" i="4" s="1"/>
  <c r="ES28" i="4"/>
  <c r="ES30" i="4" s="1"/>
  <c r="ES31" i="4" s="1"/>
  <c r="ER28" i="4"/>
  <c r="EQ28" i="4"/>
  <c r="EP28" i="4"/>
  <c r="EO28" i="4"/>
  <c r="EN28" i="4"/>
  <c r="EN30" i="4" s="1"/>
  <c r="EN31" i="4" s="1"/>
  <c r="EM28" i="4"/>
  <c r="EM30" i="4" s="1"/>
  <c r="EM31" i="4" s="1"/>
  <c r="EL28" i="4"/>
  <c r="EL30" i="4" s="1"/>
  <c r="EL31" i="4" s="1"/>
  <c r="EK28" i="4"/>
  <c r="EK30" i="4" s="1"/>
  <c r="EK31" i="4" s="1"/>
  <c r="EJ28" i="4"/>
  <c r="EJ30" i="4" s="1"/>
  <c r="EJ31" i="4" s="1"/>
  <c r="EI28" i="4"/>
  <c r="EI30" i="4" s="1"/>
  <c r="EI31" i="4" s="1"/>
  <c r="EH28" i="4"/>
  <c r="EG28" i="4"/>
  <c r="EF28" i="4"/>
  <c r="EE28" i="4"/>
  <c r="ED28" i="4"/>
  <c r="ED30" i="4" s="1"/>
  <c r="ED31" i="4" s="1"/>
  <c r="EC28" i="4"/>
  <c r="EC30" i="4" s="1"/>
  <c r="EC31" i="4" s="1"/>
  <c r="EB28" i="4"/>
  <c r="EB30" i="4" s="1"/>
  <c r="EB31" i="4" s="1"/>
  <c r="EA28" i="4"/>
  <c r="EA30" i="4" s="1"/>
  <c r="EA31" i="4" s="1"/>
  <c r="DZ28" i="4"/>
  <c r="DZ30" i="4" s="1"/>
  <c r="DZ31" i="4" s="1"/>
  <c r="DY28" i="4"/>
  <c r="DY30" i="4" s="1"/>
  <c r="DY31" i="4" s="1"/>
  <c r="DX28" i="4"/>
  <c r="DW28" i="4"/>
  <c r="DV28" i="4"/>
  <c r="DU28" i="4"/>
  <c r="DT28" i="4"/>
  <c r="DT30" i="4" s="1"/>
  <c r="DT31" i="4" s="1"/>
  <c r="DS28" i="4"/>
  <c r="DS30" i="4" s="1"/>
  <c r="DS31" i="4" s="1"/>
  <c r="DR28" i="4"/>
  <c r="DR30" i="4" s="1"/>
  <c r="DR31" i="4" s="1"/>
  <c r="DQ28" i="4"/>
  <c r="DQ30" i="4" s="1"/>
  <c r="DQ31" i="4" s="1"/>
  <c r="DP28" i="4"/>
  <c r="DP30" i="4" s="1"/>
  <c r="DP31" i="4" s="1"/>
  <c r="DO28" i="4"/>
  <c r="DO30" i="4" s="1"/>
  <c r="DO31" i="4" s="1"/>
  <c r="DN28" i="4"/>
  <c r="DM28" i="4"/>
  <c r="DL28" i="4"/>
  <c r="DK28" i="4"/>
  <c r="DJ28" i="4"/>
  <c r="DJ30" i="4" s="1"/>
  <c r="DJ31" i="4" s="1"/>
  <c r="DI28" i="4"/>
  <c r="DI30" i="4" s="1"/>
  <c r="DI31" i="4" s="1"/>
  <c r="DH28" i="4"/>
  <c r="DH30" i="4" s="1"/>
  <c r="DH31" i="4" s="1"/>
  <c r="DG28" i="4"/>
  <c r="DG30" i="4" s="1"/>
  <c r="DG31" i="4" s="1"/>
  <c r="DF28" i="4"/>
  <c r="DF30" i="4" s="1"/>
  <c r="DF31" i="4" s="1"/>
  <c r="DE28" i="4"/>
  <c r="DE30" i="4" s="1"/>
  <c r="DE31" i="4" s="1"/>
  <c r="DD28" i="4"/>
  <c r="DC28" i="4"/>
  <c r="DB28" i="4"/>
  <c r="DA28" i="4"/>
  <c r="CZ28" i="4"/>
  <c r="CZ30" i="4" s="1"/>
  <c r="CZ31" i="4" s="1"/>
  <c r="CY28" i="4"/>
  <c r="CY30" i="4" s="1"/>
  <c r="CY31" i="4" s="1"/>
  <c r="CX28" i="4"/>
  <c r="CX30" i="4" s="1"/>
  <c r="CX31" i="4" s="1"/>
  <c r="CW28" i="4"/>
  <c r="CW30" i="4" s="1"/>
  <c r="CW31" i="4" s="1"/>
  <c r="CV28" i="4"/>
  <c r="CV30" i="4" s="1"/>
  <c r="CV31" i="4" s="1"/>
  <c r="CU28" i="4"/>
  <c r="CU30" i="4" s="1"/>
  <c r="CU31" i="4" s="1"/>
  <c r="CT28" i="4"/>
  <c r="CS28" i="4"/>
  <c r="CR28" i="4"/>
  <c r="CQ28" i="4"/>
  <c r="CP28" i="4"/>
  <c r="CP30" i="4" s="1"/>
  <c r="CP31" i="4" s="1"/>
  <c r="CO28" i="4"/>
  <c r="CO30" i="4" s="1"/>
  <c r="CO31" i="4" s="1"/>
  <c r="CN28" i="4"/>
  <c r="CN30" i="4" s="1"/>
  <c r="CN31" i="4" s="1"/>
  <c r="CM28" i="4"/>
  <c r="CM30" i="4" s="1"/>
  <c r="CM31" i="4" s="1"/>
  <c r="CL28" i="4"/>
  <c r="CL30" i="4" s="1"/>
  <c r="CL31" i="4" s="1"/>
  <c r="CK28" i="4"/>
  <c r="CK30" i="4" s="1"/>
  <c r="CK31" i="4" s="1"/>
  <c r="CJ28" i="4"/>
  <c r="CI28" i="4"/>
  <c r="CH28" i="4"/>
  <c r="CG28" i="4"/>
  <c r="CF28" i="4"/>
  <c r="CF30" i="4" s="1"/>
  <c r="CF31" i="4" s="1"/>
  <c r="CE28" i="4"/>
  <c r="CE30" i="4" s="1"/>
  <c r="CE31" i="4" s="1"/>
  <c r="CD28" i="4"/>
  <c r="CD30" i="4" s="1"/>
  <c r="CD31" i="4" s="1"/>
  <c r="CC28" i="4"/>
  <c r="CC30" i="4" s="1"/>
  <c r="CC31" i="4" s="1"/>
  <c r="CB28" i="4"/>
  <c r="CB30" i="4" s="1"/>
  <c r="CB31" i="4" s="1"/>
  <c r="CA28" i="4"/>
  <c r="CA30" i="4" s="1"/>
  <c r="CA31" i="4" s="1"/>
  <c r="BZ28" i="4"/>
  <c r="BY28" i="4"/>
  <c r="BX28" i="4"/>
  <c r="BW28" i="4"/>
  <c r="BV28" i="4"/>
  <c r="BV30" i="4" s="1"/>
  <c r="BV31" i="4" s="1"/>
  <c r="BU28" i="4"/>
  <c r="BU30" i="4" s="1"/>
  <c r="BU31" i="4" s="1"/>
  <c r="BT28" i="4"/>
  <c r="BT30" i="4" s="1"/>
  <c r="BT31" i="4" s="1"/>
  <c r="BS28" i="4"/>
  <c r="BS30" i="4" s="1"/>
  <c r="BS31" i="4" s="1"/>
  <c r="BR28" i="4"/>
  <c r="BR30" i="4" s="1"/>
  <c r="BR31" i="4" s="1"/>
  <c r="BQ28" i="4"/>
  <c r="BQ30" i="4" s="1"/>
  <c r="BQ31" i="4" s="1"/>
  <c r="BP28" i="4"/>
  <c r="BO28" i="4"/>
  <c r="BN28" i="4"/>
  <c r="BM28" i="4"/>
  <c r="BL28" i="4"/>
  <c r="BL30" i="4" s="1"/>
  <c r="BL31" i="4" s="1"/>
  <c r="BK28" i="4"/>
  <c r="BK30" i="4" s="1"/>
  <c r="BK31" i="4" s="1"/>
  <c r="BJ28" i="4"/>
  <c r="BJ30" i="4" s="1"/>
  <c r="BJ31" i="4" s="1"/>
  <c r="BI28" i="4"/>
  <c r="BI30" i="4" s="1"/>
  <c r="BI31" i="4" s="1"/>
  <c r="BH28" i="4"/>
  <c r="BH30" i="4" s="1"/>
  <c r="BH31" i="4" s="1"/>
  <c r="BG28" i="4"/>
  <c r="BG30" i="4" s="1"/>
  <c r="BG31" i="4" s="1"/>
  <c r="BF28" i="4"/>
  <c r="BE28" i="4"/>
  <c r="BD28" i="4"/>
  <c r="BC28" i="4"/>
  <c r="BB28" i="4"/>
  <c r="BB30" i="4" s="1"/>
  <c r="BB31" i="4" s="1"/>
  <c r="BA28" i="4"/>
  <c r="BA30" i="4" s="1"/>
  <c r="BA31" i="4" s="1"/>
  <c r="AZ28" i="4"/>
  <c r="AZ30" i="4" s="1"/>
  <c r="AZ31" i="4" s="1"/>
  <c r="AY28" i="4"/>
  <c r="AY30" i="4" s="1"/>
  <c r="AY31" i="4" s="1"/>
  <c r="AX28" i="4"/>
  <c r="AX30" i="4" s="1"/>
  <c r="AX31" i="4" s="1"/>
  <c r="AW28" i="4"/>
  <c r="AW30" i="4" s="1"/>
  <c r="AW31" i="4" s="1"/>
  <c r="AV28" i="4"/>
  <c r="AU28" i="4"/>
  <c r="AT28" i="4"/>
  <c r="AS28" i="4"/>
  <c r="AR28" i="4"/>
  <c r="AR30" i="4" s="1"/>
  <c r="AR31" i="4" s="1"/>
  <c r="AQ28" i="4"/>
  <c r="AQ30" i="4" s="1"/>
  <c r="AQ31" i="4" s="1"/>
  <c r="AP28" i="4"/>
  <c r="AP30" i="4" s="1"/>
  <c r="AP31" i="4" s="1"/>
  <c r="AO28" i="4"/>
  <c r="AO30" i="4" s="1"/>
  <c r="AO31" i="4" s="1"/>
  <c r="AN28" i="4"/>
  <c r="AN30" i="4" s="1"/>
  <c r="AN31" i="4" s="1"/>
  <c r="AM28" i="4"/>
  <c r="AM30" i="4" s="1"/>
  <c r="AM31" i="4" s="1"/>
  <c r="AL28" i="4"/>
  <c r="AK28" i="4"/>
  <c r="AJ28" i="4"/>
  <c r="AI28" i="4"/>
  <c r="AH28" i="4"/>
  <c r="AH30" i="4" s="1"/>
  <c r="AH31" i="4" s="1"/>
  <c r="AG28" i="4"/>
  <c r="AG30" i="4" s="1"/>
  <c r="AG31" i="4" s="1"/>
  <c r="AF28" i="4"/>
  <c r="AF30" i="4" s="1"/>
  <c r="AF31" i="4" s="1"/>
  <c r="AE28" i="4"/>
  <c r="AE30" i="4" s="1"/>
  <c r="AE31" i="4" s="1"/>
  <c r="AD28" i="4"/>
  <c r="AD30" i="4" s="1"/>
  <c r="AD31" i="4" s="1"/>
  <c r="AC28" i="4"/>
  <c r="AC30" i="4" s="1"/>
  <c r="AC31" i="4" s="1"/>
  <c r="AB28" i="4"/>
  <c r="AA28" i="4"/>
  <c r="Z28" i="4"/>
  <c r="Y28" i="4"/>
  <c r="X28" i="4"/>
  <c r="X30" i="4" s="1"/>
  <c r="X31" i="4" s="1"/>
  <c r="W28" i="4"/>
  <c r="W30" i="4" s="1"/>
  <c r="W31" i="4" s="1"/>
  <c r="V28" i="4"/>
  <c r="V30" i="4" s="1"/>
  <c r="V31" i="4" s="1"/>
  <c r="U28" i="4"/>
  <c r="U30" i="4" s="1"/>
  <c r="U31" i="4" s="1"/>
  <c r="T28" i="4"/>
  <c r="T30" i="4" s="1"/>
  <c r="T31" i="4" s="1"/>
  <c r="S28" i="4"/>
  <c r="S30" i="4" s="1"/>
  <c r="S31" i="4" s="1"/>
  <c r="R28" i="4"/>
  <c r="Q28" i="4"/>
  <c r="P28" i="4"/>
  <c r="O28" i="4"/>
  <c r="N28" i="4"/>
  <c r="N30" i="4" s="1"/>
  <c r="N31" i="4" s="1"/>
  <c r="M28" i="4"/>
  <c r="M30" i="4" s="1"/>
  <c r="M31" i="4" s="1"/>
  <c r="L28" i="4"/>
  <c r="L30" i="4" s="1"/>
  <c r="L31" i="4" s="1"/>
  <c r="K28" i="4"/>
  <c r="K30" i="4" s="1"/>
  <c r="K31" i="4" s="1"/>
  <c r="J28" i="4"/>
  <c r="J30" i="4" s="1"/>
  <c r="J31" i="4" s="1"/>
  <c r="I28" i="4"/>
  <c r="I30" i="4" s="1"/>
  <c r="I31" i="4" s="1"/>
  <c r="H28" i="4"/>
  <c r="G28" i="4"/>
  <c r="F28" i="4"/>
  <c r="E28" i="4"/>
  <c r="D28" i="4"/>
  <c r="D30" i="4" s="1"/>
  <c r="D31" i="4" s="1"/>
  <c r="C31" i="9"/>
  <c r="C30" i="9"/>
  <c r="C29" i="9"/>
  <c r="C28" i="9"/>
  <c r="C31" i="8"/>
  <c r="C30" i="8"/>
  <c r="C29" i="8"/>
  <c r="C28" i="8"/>
  <c r="C31" i="7"/>
  <c r="C30" i="7"/>
  <c r="C29" i="7"/>
  <c r="C28" i="7"/>
  <c r="C31" i="6"/>
  <c r="C30" i="6"/>
  <c r="C29" i="6"/>
  <c r="C28" i="6"/>
  <c r="C31" i="5"/>
  <c r="C30" i="5"/>
  <c r="C29" i="5"/>
  <c r="C28" i="5"/>
  <c r="C31" i="4"/>
  <c r="C30" i="4"/>
  <c r="C29" i="4"/>
  <c r="C28" i="4"/>
  <c r="GO24" i="9"/>
  <c r="GN24" i="9"/>
  <c r="GM24" i="9"/>
  <c r="GL24" i="9"/>
  <c r="GK24" i="9"/>
  <c r="GJ24" i="9"/>
  <c r="GI24" i="9"/>
  <c r="GH24" i="9"/>
  <c r="GG24" i="9"/>
  <c r="GF24" i="9"/>
  <c r="GE24" i="9"/>
  <c r="GD24" i="9"/>
  <c r="GC24" i="9"/>
  <c r="GB24" i="9"/>
  <c r="GA24" i="9"/>
  <c r="FZ24" i="9"/>
  <c r="FY24" i="9"/>
  <c r="FX24" i="9"/>
  <c r="FW24" i="9"/>
  <c r="FV24" i="9"/>
  <c r="FU24" i="9"/>
  <c r="FT24" i="9"/>
  <c r="FS24" i="9"/>
  <c r="FR24" i="9"/>
  <c r="FQ24" i="9"/>
  <c r="FP24" i="9"/>
  <c r="FO24" i="9"/>
  <c r="FN24" i="9"/>
  <c r="FM24" i="9"/>
  <c r="FL24" i="9"/>
  <c r="FK24" i="9"/>
  <c r="FJ24" i="9"/>
  <c r="FI24" i="9"/>
  <c r="FH24" i="9"/>
  <c r="FG24" i="9"/>
  <c r="FF24" i="9"/>
  <c r="FE24" i="9"/>
  <c r="FD24" i="9"/>
  <c r="FC24" i="9"/>
  <c r="FB24" i="9"/>
  <c r="FA24" i="9"/>
  <c r="EZ24" i="9"/>
  <c r="EY24" i="9"/>
  <c r="EX24" i="9"/>
  <c r="EW24" i="9"/>
  <c r="EV24" i="9"/>
  <c r="EU24" i="9"/>
  <c r="ET24" i="9"/>
  <c r="ES24" i="9"/>
  <c r="ER24" i="9"/>
  <c r="EQ24" i="9"/>
  <c r="EP24" i="9"/>
  <c r="EO24" i="9"/>
  <c r="EN24" i="9"/>
  <c r="EM24" i="9"/>
  <c r="EL24" i="9"/>
  <c r="EK24" i="9"/>
  <c r="EJ24" i="9"/>
  <c r="EI24" i="9"/>
  <c r="EH24" i="9"/>
  <c r="EG24" i="9"/>
  <c r="EF24" i="9"/>
  <c r="EE24" i="9"/>
  <c r="ED24" i="9"/>
  <c r="EC24" i="9"/>
  <c r="EB24" i="9"/>
  <c r="EA24" i="9"/>
  <c r="DZ24" i="9"/>
  <c r="DY24" i="9"/>
  <c r="DX24" i="9"/>
  <c r="DW24" i="9"/>
  <c r="DV24" i="9"/>
  <c r="DU24" i="9"/>
  <c r="DT24" i="9"/>
  <c r="DS24" i="9"/>
  <c r="DR24" i="9"/>
  <c r="DQ24" i="9"/>
  <c r="DP24" i="9"/>
  <c r="DO24" i="9"/>
  <c r="DN24" i="9"/>
  <c r="DM24" i="9"/>
  <c r="DL24" i="9"/>
  <c r="DK24" i="9"/>
  <c r="DJ24" i="9"/>
  <c r="DI24" i="9"/>
  <c r="DH24" i="9"/>
  <c r="DG24" i="9"/>
  <c r="DF24" i="9"/>
  <c r="DE24" i="9"/>
  <c r="DD24" i="9"/>
  <c r="DC24" i="9"/>
  <c r="DB24" i="9"/>
  <c r="DA24" i="9"/>
  <c r="CZ24" i="9"/>
  <c r="CY24" i="9"/>
  <c r="CX24" i="9"/>
  <c r="CW24" i="9"/>
  <c r="CV24" i="9"/>
  <c r="CU24" i="9"/>
  <c r="CT24" i="9"/>
  <c r="CS24" i="9"/>
  <c r="CR24" i="9"/>
  <c r="CQ24" i="9"/>
  <c r="CP24" i="9"/>
  <c r="CO24" i="9"/>
  <c r="CN24" i="9"/>
  <c r="CM24" i="9"/>
  <c r="CL24" i="9"/>
  <c r="CK24" i="9"/>
  <c r="CJ24" i="9"/>
  <c r="CI24" i="9"/>
  <c r="CH24" i="9"/>
  <c r="CG24" i="9"/>
  <c r="CF24" i="9"/>
  <c r="CE24" i="9"/>
  <c r="CD24" i="9"/>
  <c r="CC24" i="9"/>
  <c r="CB24" i="9"/>
  <c r="CA24" i="9"/>
  <c r="BZ24" i="9"/>
  <c r="BY24" i="9"/>
  <c r="BX24" i="9"/>
  <c r="BW24" i="9"/>
  <c r="BV24" i="9"/>
  <c r="BU24" i="9"/>
  <c r="BT24" i="9"/>
  <c r="BS24" i="9"/>
  <c r="BR24" i="9"/>
  <c r="BQ24" i="9"/>
  <c r="BP24" i="9"/>
  <c r="BO24" i="9"/>
  <c r="BN24" i="9"/>
  <c r="BM24" i="9"/>
  <c r="BL24" i="9"/>
  <c r="BK24" i="9"/>
  <c r="BJ24" i="9"/>
  <c r="BI24" i="9"/>
  <c r="BH24" i="9"/>
  <c r="BG24" i="9"/>
  <c r="BF24" i="9"/>
  <c r="BE24" i="9"/>
  <c r="BD24" i="9"/>
  <c r="BC24" i="9"/>
  <c r="BB24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GO24" i="8"/>
  <c r="GN24" i="8"/>
  <c r="GM24" i="8"/>
  <c r="GL24" i="8"/>
  <c r="GK24" i="8"/>
  <c r="GJ24" i="8"/>
  <c r="GI24" i="8"/>
  <c r="GH24" i="8"/>
  <c r="GG24" i="8"/>
  <c r="GF24" i="8"/>
  <c r="GE24" i="8"/>
  <c r="GD24" i="8"/>
  <c r="GC24" i="8"/>
  <c r="GB24" i="8"/>
  <c r="GA24" i="8"/>
  <c r="FZ24" i="8"/>
  <c r="FY24" i="8"/>
  <c r="FX24" i="8"/>
  <c r="FW24" i="8"/>
  <c r="FV24" i="8"/>
  <c r="FU24" i="8"/>
  <c r="FT24" i="8"/>
  <c r="FS24" i="8"/>
  <c r="FR24" i="8"/>
  <c r="FQ24" i="8"/>
  <c r="FP24" i="8"/>
  <c r="FO24" i="8"/>
  <c r="FN24" i="8"/>
  <c r="FM24" i="8"/>
  <c r="FL24" i="8"/>
  <c r="FK24" i="8"/>
  <c r="FJ24" i="8"/>
  <c r="FI24" i="8"/>
  <c r="FH24" i="8"/>
  <c r="FG24" i="8"/>
  <c r="FF24" i="8"/>
  <c r="FE24" i="8"/>
  <c r="FD24" i="8"/>
  <c r="FC24" i="8"/>
  <c r="FB24" i="8"/>
  <c r="FA24" i="8"/>
  <c r="EZ24" i="8"/>
  <c r="EY24" i="8"/>
  <c r="EX24" i="8"/>
  <c r="EW24" i="8"/>
  <c r="EV24" i="8"/>
  <c r="EU24" i="8"/>
  <c r="ET24" i="8"/>
  <c r="ES24" i="8"/>
  <c r="ER24" i="8"/>
  <c r="EQ24" i="8"/>
  <c r="EP24" i="8"/>
  <c r="EO24" i="8"/>
  <c r="EN24" i="8"/>
  <c r="EM24" i="8"/>
  <c r="EL24" i="8"/>
  <c r="EK24" i="8"/>
  <c r="EJ24" i="8"/>
  <c r="EI24" i="8"/>
  <c r="EH24" i="8"/>
  <c r="EG24" i="8"/>
  <c r="EF24" i="8"/>
  <c r="EE24" i="8"/>
  <c r="ED24" i="8"/>
  <c r="EC24" i="8"/>
  <c r="EB24" i="8"/>
  <c r="EA24" i="8"/>
  <c r="DZ24" i="8"/>
  <c r="DY24" i="8"/>
  <c r="DX24" i="8"/>
  <c r="DW24" i="8"/>
  <c r="DV24" i="8"/>
  <c r="DU24" i="8"/>
  <c r="DT24" i="8"/>
  <c r="DS24" i="8"/>
  <c r="DR24" i="8"/>
  <c r="DQ24" i="8"/>
  <c r="DP24" i="8"/>
  <c r="DO24" i="8"/>
  <c r="DN24" i="8"/>
  <c r="DM24" i="8"/>
  <c r="DL24" i="8"/>
  <c r="DK24" i="8"/>
  <c r="DJ24" i="8"/>
  <c r="DI24" i="8"/>
  <c r="DH24" i="8"/>
  <c r="DG24" i="8"/>
  <c r="DF24" i="8"/>
  <c r="DE24" i="8"/>
  <c r="DD24" i="8"/>
  <c r="DC24" i="8"/>
  <c r="DB24" i="8"/>
  <c r="DA24" i="8"/>
  <c r="CZ24" i="8"/>
  <c r="CY24" i="8"/>
  <c r="CX24" i="8"/>
  <c r="CW24" i="8"/>
  <c r="CV24" i="8"/>
  <c r="CU24" i="8"/>
  <c r="CT24" i="8"/>
  <c r="CS24" i="8"/>
  <c r="CR24" i="8"/>
  <c r="CQ24" i="8"/>
  <c r="CP24" i="8"/>
  <c r="CO24" i="8"/>
  <c r="CN24" i="8"/>
  <c r="CM24" i="8"/>
  <c r="CL24" i="8"/>
  <c r="CK24" i="8"/>
  <c r="CJ24" i="8"/>
  <c r="CI24" i="8"/>
  <c r="CH24" i="8"/>
  <c r="CG24" i="8"/>
  <c r="CF24" i="8"/>
  <c r="CE24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GO24" i="7"/>
  <c r="GN24" i="7"/>
  <c r="GM24" i="7"/>
  <c r="GL24" i="7"/>
  <c r="GK24" i="7"/>
  <c r="GJ24" i="7"/>
  <c r="GI24" i="7"/>
  <c r="GH24" i="7"/>
  <c r="GG24" i="7"/>
  <c r="GF24" i="7"/>
  <c r="GE24" i="7"/>
  <c r="GD24" i="7"/>
  <c r="GC24" i="7"/>
  <c r="GB24" i="7"/>
  <c r="GA24" i="7"/>
  <c r="FZ24" i="7"/>
  <c r="FY24" i="7"/>
  <c r="FX24" i="7"/>
  <c r="FW24" i="7"/>
  <c r="FV24" i="7"/>
  <c r="FU24" i="7"/>
  <c r="FT24" i="7"/>
  <c r="FS24" i="7"/>
  <c r="FR24" i="7"/>
  <c r="FQ24" i="7"/>
  <c r="FP24" i="7"/>
  <c r="FO24" i="7"/>
  <c r="FN24" i="7"/>
  <c r="FM24" i="7"/>
  <c r="FL24" i="7"/>
  <c r="FK24" i="7"/>
  <c r="FJ24" i="7"/>
  <c r="FI24" i="7"/>
  <c r="FH24" i="7"/>
  <c r="FG24" i="7"/>
  <c r="FF24" i="7"/>
  <c r="FE24" i="7"/>
  <c r="FD24" i="7"/>
  <c r="FC24" i="7"/>
  <c r="FB24" i="7"/>
  <c r="FA24" i="7"/>
  <c r="EZ24" i="7"/>
  <c r="EY24" i="7"/>
  <c r="EX24" i="7"/>
  <c r="EW24" i="7"/>
  <c r="EV24" i="7"/>
  <c r="EU24" i="7"/>
  <c r="ET24" i="7"/>
  <c r="ES24" i="7"/>
  <c r="ER24" i="7"/>
  <c r="EQ24" i="7"/>
  <c r="EP24" i="7"/>
  <c r="EO24" i="7"/>
  <c r="EN24" i="7"/>
  <c r="EM24" i="7"/>
  <c r="EL24" i="7"/>
  <c r="EK24" i="7"/>
  <c r="EJ24" i="7"/>
  <c r="EI24" i="7"/>
  <c r="EH24" i="7"/>
  <c r="EG24" i="7"/>
  <c r="EF24" i="7"/>
  <c r="EE24" i="7"/>
  <c r="ED24" i="7"/>
  <c r="EC24" i="7"/>
  <c r="EB24" i="7"/>
  <c r="EA24" i="7"/>
  <c r="DZ24" i="7"/>
  <c r="DY24" i="7"/>
  <c r="DX24" i="7"/>
  <c r="DW24" i="7"/>
  <c r="DV24" i="7"/>
  <c r="DU24" i="7"/>
  <c r="DT24" i="7"/>
  <c r="DS24" i="7"/>
  <c r="DR24" i="7"/>
  <c r="DQ24" i="7"/>
  <c r="DP24" i="7"/>
  <c r="DO24" i="7"/>
  <c r="DN24" i="7"/>
  <c r="DM24" i="7"/>
  <c r="DL24" i="7"/>
  <c r="DK24" i="7"/>
  <c r="DJ24" i="7"/>
  <c r="DI24" i="7"/>
  <c r="DH24" i="7"/>
  <c r="DG24" i="7"/>
  <c r="DF24" i="7"/>
  <c r="DE24" i="7"/>
  <c r="DD24" i="7"/>
  <c r="DC24" i="7"/>
  <c r="DB24" i="7"/>
  <c r="DA24" i="7"/>
  <c r="CZ24" i="7"/>
  <c r="CY24" i="7"/>
  <c r="CX24" i="7"/>
  <c r="CW24" i="7"/>
  <c r="CV24" i="7"/>
  <c r="CU24" i="7"/>
  <c r="CT24" i="7"/>
  <c r="CS24" i="7"/>
  <c r="CR24" i="7"/>
  <c r="CQ24" i="7"/>
  <c r="CP24" i="7"/>
  <c r="CO24" i="7"/>
  <c r="CN24" i="7"/>
  <c r="CM24" i="7"/>
  <c r="CL24" i="7"/>
  <c r="CK24" i="7"/>
  <c r="CJ24" i="7"/>
  <c r="CI24" i="7"/>
  <c r="CH24" i="7"/>
  <c r="CG24" i="7"/>
  <c r="CF24" i="7"/>
  <c r="CE24" i="7"/>
  <c r="CD24" i="7"/>
  <c r="CC24" i="7"/>
  <c r="CB24" i="7"/>
  <c r="CA24" i="7"/>
  <c r="BZ24" i="7"/>
  <c r="BY24" i="7"/>
  <c r="BX24" i="7"/>
  <c r="BW24" i="7"/>
  <c r="BV24" i="7"/>
  <c r="BU24" i="7"/>
  <c r="BT24" i="7"/>
  <c r="BS24" i="7"/>
  <c r="BR24" i="7"/>
  <c r="BQ24" i="7"/>
  <c r="BP24" i="7"/>
  <c r="BO24" i="7"/>
  <c r="BN24" i="7"/>
  <c r="BM24" i="7"/>
  <c r="BL24" i="7"/>
  <c r="BK24" i="7"/>
  <c r="BJ24" i="7"/>
  <c r="BI24" i="7"/>
  <c r="BH24" i="7"/>
  <c r="BG24" i="7"/>
  <c r="BF24" i="7"/>
  <c r="BE24" i="7"/>
  <c r="BD24" i="7"/>
  <c r="BC24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GO24" i="6"/>
  <c r="GN24" i="6"/>
  <c r="GM24" i="6"/>
  <c r="GL24" i="6"/>
  <c r="GK24" i="6"/>
  <c r="GJ24" i="6"/>
  <c r="GI24" i="6"/>
  <c r="GH24" i="6"/>
  <c r="GG24" i="6"/>
  <c r="GF24" i="6"/>
  <c r="GE24" i="6"/>
  <c r="GD24" i="6"/>
  <c r="GC24" i="6"/>
  <c r="GB24" i="6"/>
  <c r="GA24" i="6"/>
  <c r="FZ24" i="6"/>
  <c r="FY24" i="6"/>
  <c r="FX24" i="6"/>
  <c r="FW24" i="6"/>
  <c r="FV24" i="6"/>
  <c r="FU24" i="6"/>
  <c r="FT24" i="6"/>
  <c r="FS24" i="6"/>
  <c r="FR24" i="6"/>
  <c r="FQ24" i="6"/>
  <c r="FP24" i="6"/>
  <c r="FO24" i="6"/>
  <c r="FN24" i="6"/>
  <c r="FM24" i="6"/>
  <c r="FL24" i="6"/>
  <c r="FK24" i="6"/>
  <c r="FJ24" i="6"/>
  <c r="FI24" i="6"/>
  <c r="FH24" i="6"/>
  <c r="FG24" i="6"/>
  <c r="FF24" i="6"/>
  <c r="FE24" i="6"/>
  <c r="FD24" i="6"/>
  <c r="FC24" i="6"/>
  <c r="FB24" i="6"/>
  <c r="FA24" i="6"/>
  <c r="EZ24" i="6"/>
  <c r="EY24" i="6"/>
  <c r="EX24" i="6"/>
  <c r="EW24" i="6"/>
  <c r="EV24" i="6"/>
  <c r="EU24" i="6"/>
  <c r="ET24" i="6"/>
  <c r="ES24" i="6"/>
  <c r="ER24" i="6"/>
  <c r="EQ24" i="6"/>
  <c r="EP24" i="6"/>
  <c r="EO24" i="6"/>
  <c r="EN24" i="6"/>
  <c r="EM24" i="6"/>
  <c r="EL24" i="6"/>
  <c r="EK24" i="6"/>
  <c r="EJ24" i="6"/>
  <c r="EI24" i="6"/>
  <c r="EH24" i="6"/>
  <c r="EG24" i="6"/>
  <c r="EF24" i="6"/>
  <c r="EE24" i="6"/>
  <c r="ED24" i="6"/>
  <c r="EC24" i="6"/>
  <c r="EB24" i="6"/>
  <c r="EA24" i="6"/>
  <c r="DZ24" i="6"/>
  <c r="DY24" i="6"/>
  <c r="DX24" i="6"/>
  <c r="DW24" i="6"/>
  <c r="DV24" i="6"/>
  <c r="DU24" i="6"/>
  <c r="DT24" i="6"/>
  <c r="DS24" i="6"/>
  <c r="DR24" i="6"/>
  <c r="DQ24" i="6"/>
  <c r="DP24" i="6"/>
  <c r="DO24" i="6"/>
  <c r="DN24" i="6"/>
  <c r="DM24" i="6"/>
  <c r="DL24" i="6"/>
  <c r="DK24" i="6"/>
  <c r="DJ24" i="6"/>
  <c r="DI24" i="6"/>
  <c r="DH24" i="6"/>
  <c r="DG24" i="6"/>
  <c r="DF24" i="6"/>
  <c r="DE24" i="6"/>
  <c r="DD24" i="6"/>
  <c r="DC24" i="6"/>
  <c r="DB24" i="6"/>
  <c r="DA24" i="6"/>
  <c r="CZ24" i="6"/>
  <c r="CY24" i="6"/>
  <c r="CX24" i="6"/>
  <c r="CW24" i="6"/>
  <c r="CV24" i="6"/>
  <c r="CU24" i="6"/>
  <c r="CT24" i="6"/>
  <c r="CS24" i="6"/>
  <c r="CR24" i="6"/>
  <c r="CQ24" i="6"/>
  <c r="CP24" i="6"/>
  <c r="CO24" i="6"/>
  <c r="CN24" i="6"/>
  <c r="CM24" i="6"/>
  <c r="CL24" i="6"/>
  <c r="CK24" i="6"/>
  <c r="CJ24" i="6"/>
  <c r="CI24" i="6"/>
  <c r="CH24" i="6"/>
  <c r="CG24" i="6"/>
  <c r="CF24" i="6"/>
  <c r="CE24" i="6"/>
  <c r="CD24" i="6"/>
  <c r="CC24" i="6"/>
  <c r="CB24" i="6"/>
  <c r="CA24" i="6"/>
  <c r="BZ24" i="6"/>
  <c r="BY24" i="6"/>
  <c r="BX24" i="6"/>
  <c r="BW24" i="6"/>
  <c r="BV24" i="6"/>
  <c r="BU24" i="6"/>
  <c r="BT24" i="6"/>
  <c r="BS24" i="6"/>
  <c r="BR24" i="6"/>
  <c r="BQ24" i="6"/>
  <c r="BP24" i="6"/>
  <c r="BO24" i="6"/>
  <c r="BN24" i="6"/>
  <c r="BM24" i="6"/>
  <c r="BL24" i="6"/>
  <c r="BK24" i="6"/>
  <c r="BJ24" i="6"/>
  <c r="BI24" i="6"/>
  <c r="BH24" i="6"/>
  <c r="BG24" i="6"/>
  <c r="BF24" i="6"/>
  <c r="BE24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GO24" i="5"/>
  <c r="GN24" i="5"/>
  <c r="GM24" i="5"/>
  <c r="GL24" i="5"/>
  <c r="GK24" i="5"/>
  <c r="GJ24" i="5"/>
  <c r="GI24" i="5"/>
  <c r="GH24" i="5"/>
  <c r="GG24" i="5"/>
  <c r="GF24" i="5"/>
  <c r="GE24" i="5"/>
  <c r="GD24" i="5"/>
  <c r="GC24" i="5"/>
  <c r="GB24" i="5"/>
  <c r="GA24" i="5"/>
  <c r="FZ24" i="5"/>
  <c r="FY24" i="5"/>
  <c r="FX24" i="5"/>
  <c r="FW24" i="5"/>
  <c r="FV24" i="5"/>
  <c r="FU24" i="5"/>
  <c r="FT24" i="5"/>
  <c r="FS24" i="5"/>
  <c r="FR24" i="5"/>
  <c r="FQ24" i="5"/>
  <c r="FP24" i="5"/>
  <c r="FO24" i="5"/>
  <c r="FN24" i="5"/>
  <c r="FM24" i="5"/>
  <c r="FL24" i="5"/>
  <c r="FK24" i="5"/>
  <c r="FJ24" i="5"/>
  <c r="FI24" i="5"/>
  <c r="FH24" i="5"/>
  <c r="FG24" i="5"/>
  <c r="FF24" i="5"/>
  <c r="FE24" i="5"/>
  <c r="FD24" i="5"/>
  <c r="FC24" i="5"/>
  <c r="FB24" i="5"/>
  <c r="FA24" i="5"/>
  <c r="EZ24" i="5"/>
  <c r="EY24" i="5"/>
  <c r="EX24" i="5"/>
  <c r="EW24" i="5"/>
  <c r="EV24" i="5"/>
  <c r="EU24" i="5"/>
  <c r="ET24" i="5"/>
  <c r="ES24" i="5"/>
  <c r="ER24" i="5"/>
  <c r="EQ24" i="5"/>
  <c r="EP24" i="5"/>
  <c r="EO24" i="5"/>
  <c r="EN24" i="5"/>
  <c r="EM24" i="5"/>
  <c r="EL24" i="5"/>
  <c r="EK24" i="5"/>
  <c r="EJ24" i="5"/>
  <c r="EI24" i="5"/>
  <c r="EH24" i="5"/>
  <c r="EG24" i="5"/>
  <c r="EF24" i="5"/>
  <c r="EE24" i="5"/>
  <c r="ED24" i="5"/>
  <c r="EC24" i="5"/>
  <c r="EB24" i="5"/>
  <c r="EA24" i="5"/>
  <c r="DZ24" i="5"/>
  <c r="DY24" i="5"/>
  <c r="DX24" i="5"/>
  <c r="DW24" i="5"/>
  <c r="DV24" i="5"/>
  <c r="DU24" i="5"/>
  <c r="DT24" i="5"/>
  <c r="DS24" i="5"/>
  <c r="DR24" i="5"/>
  <c r="DQ24" i="5"/>
  <c r="DP24" i="5"/>
  <c r="DO24" i="5"/>
  <c r="DN24" i="5"/>
  <c r="DM24" i="5"/>
  <c r="DL24" i="5"/>
  <c r="DK24" i="5"/>
  <c r="DJ24" i="5"/>
  <c r="DI24" i="5"/>
  <c r="DH24" i="5"/>
  <c r="DG24" i="5"/>
  <c r="DF24" i="5"/>
  <c r="DE24" i="5"/>
  <c r="DD24" i="5"/>
  <c r="DC24" i="5"/>
  <c r="DB24" i="5"/>
  <c r="DA24" i="5"/>
  <c r="CZ24" i="5"/>
  <c r="CY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BE24" i="5"/>
  <c r="BD24" i="5"/>
  <c r="BC24" i="5"/>
  <c r="BB24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GO24" i="4"/>
  <c r="GN24" i="4"/>
  <c r="GM24" i="4"/>
  <c r="GL24" i="4"/>
  <c r="GK24" i="4"/>
  <c r="GJ24" i="4"/>
  <c r="GI24" i="4"/>
  <c r="GH24" i="4"/>
  <c r="GG24" i="4"/>
  <c r="GF24" i="4"/>
  <c r="GE24" i="4"/>
  <c r="GD24" i="4"/>
  <c r="GC24" i="4"/>
  <c r="GB24" i="4"/>
  <c r="GA24" i="4"/>
  <c r="FZ24" i="4"/>
  <c r="FY24" i="4"/>
  <c r="FX24" i="4"/>
  <c r="FW24" i="4"/>
  <c r="FV24" i="4"/>
  <c r="FU24" i="4"/>
  <c r="FT24" i="4"/>
  <c r="FS24" i="4"/>
  <c r="FR24" i="4"/>
  <c r="FQ24" i="4"/>
  <c r="FP24" i="4"/>
  <c r="FO24" i="4"/>
  <c r="FN24" i="4"/>
  <c r="FM24" i="4"/>
  <c r="FL24" i="4"/>
  <c r="FK24" i="4"/>
  <c r="FJ24" i="4"/>
  <c r="FI24" i="4"/>
  <c r="FH24" i="4"/>
  <c r="FG24" i="4"/>
  <c r="FF24" i="4"/>
  <c r="FE24" i="4"/>
  <c r="FD24" i="4"/>
  <c r="FC24" i="4"/>
  <c r="FB24" i="4"/>
  <c r="FA24" i="4"/>
  <c r="EZ24" i="4"/>
  <c r="EY24" i="4"/>
  <c r="EX24" i="4"/>
  <c r="EW24" i="4"/>
  <c r="EV24" i="4"/>
  <c r="EU24" i="4"/>
  <c r="ET24" i="4"/>
  <c r="ES24" i="4"/>
  <c r="ER24" i="4"/>
  <c r="EQ24" i="4"/>
  <c r="EP24" i="4"/>
  <c r="EO24" i="4"/>
  <c r="EN24" i="4"/>
  <c r="EM24" i="4"/>
  <c r="EL24" i="4"/>
  <c r="EK24" i="4"/>
  <c r="EJ24" i="4"/>
  <c r="EI24" i="4"/>
  <c r="EH24" i="4"/>
  <c r="EG24" i="4"/>
  <c r="EF24" i="4"/>
  <c r="EE24" i="4"/>
  <c r="ED24" i="4"/>
  <c r="EC24" i="4"/>
  <c r="EB24" i="4"/>
  <c r="EA24" i="4"/>
  <c r="DZ24" i="4"/>
  <c r="DY24" i="4"/>
  <c r="DX24" i="4"/>
  <c r="DW24" i="4"/>
  <c r="DV24" i="4"/>
  <c r="DU24" i="4"/>
  <c r="DT24" i="4"/>
  <c r="DS24" i="4"/>
  <c r="DR24" i="4"/>
  <c r="DQ24" i="4"/>
  <c r="DP24" i="4"/>
  <c r="DO24" i="4"/>
  <c r="DN24" i="4"/>
  <c r="DM24" i="4"/>
  <c r="DL24" i="4"/>
  <c r="DK24" i="4"/>
  <c r="DJ24" i="4"/>
  <c r="DI24" i="4"/>
  <c r="DH24" i="4"/>
  <c r="DG24" i="4"/>
  <c r="DF24" i="4"/>
  <c r="DE24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E24" i="4"/>
  <c r="CD24" i="4"/>
  <c r="CC24" i="4"/>
  <c r="CB24" i="4"/>
  <c r="CA24" i="4"/>
  <c r="BZ24" i="4"/>
  <c r="BY24" i="4"/>
  <c r="BX24" i="4"/>
  <c r="BW24" i="4"/>
  <c r="BV24" i="4"/>
  <c r="BU24" i="4"/>
  <c r="BT24" i="4"/>
  <c r="BS24" i="4"/>
  <c r="BR24" i="4"/>
  <c r="BQ24" i="4"/>
  <c r="BP24" i="4"/>
  <c r="BO24" i="4"/>
  <c r="BN24" i="4"/>
  <c r="BM24" i="4"/>
  <c r="BL24" i="4"/>
  <c r="BK24" i="4"/>
  <c r="BJ24" i="4"/>
  <c r="BI24" i="4"/>
  <c r="BH24" i="4"/>
  <c r="BG24" i="4"/>
  <c r="BF24" i="4"/>
  <c r="BE24" i="4"/>
  <c r="BD24" i="4"/>
  <c r="BC24" i="4"/>
  <c r="BB24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9"/>
  <c r="C24" i="8"/>
  <c r="C24" i="7"/>
  <c r="C24" i="6"/>
  <c r="C24" i="5"/>
  <c r="C24" i="4"/>
  <c r="GO20" i="9"/>
  <c r="GN20" i="9"/>
  <c r="GM20" i="9"/>
  <c r="GL20" i="9"/>
  <c r="GK20" i="9"/>
  <c r="GJ20" i="9"/>
  <c r="GI20" i="9"/>
  <c r="GH20" i="9"/>
  <c r="GG20" i="9"/>
  <c r="GF20" i="9"/>
  <c r="GE20" i="9"/>
  <c r="GD20" i="9"/>
  <c r="GC20" i="9"/>
  <c r="GB20" i="9"/>
  <c r="GA20" i="9"/>
  <c r="FZ20" i="9"/>
  <c r="FY20" i="9"/>
  <c r="FX20" i="9"/>
  <c r="FW20" i="9"/>
  <c r="FV20" i="9"/>
  <c r="FU20" i="9"/>
  <c r="FT20" i="9"/>
  <c r="FS20" i="9"/>
  <c r="FR20" i="9"/>
  <c r="FQ20" i="9"/>
  <c r="FP20" i="9"/>
  <c r="FO20" i="9"/>
  <c r="FN20" i="9"/>
  <c r="FM20" i="9"/>
  <c r="FL20" i="9"/>
  <c r="FK20" i="9"/>
  <c r="FJ20" i="9"/>
  <c r="FI20" i="9"/>
  <c r="FH20" i="9"/>
  <c r="FG20" i="9"/>
  <c r="FF20" i="9"/>
  <c r="FE20" i="9"/>
  <c r="FD20" i="9"/>
  <c r="FC20" i="9"/>
  <c r="FB20" i="9"/>
  <c r="FA20" i="9"/>
  <c r="EZ20" i="9"/>
  <c r="EY20" i="9"/>
  <c r="EX20" i="9"/>
  <c r="EW20" i="9"/>
  <c r="EV20" i="9"/>
  <c r="EU20" i="9"/>
  <c r="ET20" i="9"/>
  <c r="ES20" i="9"/>
  <c r="ER20" i="9"/>
  <c r="EQ20" i="9"/>
  <c r="EP20" i="9"/>
  <c r="EO20" i="9"/>
  <c r="EN20" i="9"/>
  <c r="EM20" i="9"/>
  <c r="EL20" i="9"/>
  <c r="EK20" i="9"/>
  <c r="EJ20" i="9"/>
  <c r="EI20" i="9"/>
  <c r="EH20" i="9"/>
  <c r="EG20" i="9"/>
  <c r="EF20" i="9"/>
  <c r="EE20" i="9"/>
  <c r="ED20" i="9"/>
  <c r="EC20" i="9"/>
  <c r="EB20" i="9"/>
  <c r="EA20" i="9"/>
  <c r="DZ20" i="9"/>
  <c r="DY20" i="9"/>
  <c r="DX20" i="9"/>
  <c r="DW20" i="9"/>
  <c r="DV20" i="9"/>
  <c r="DU20" i="9"/>
  <c r="DT20" i="9"/>
  <c r="DS20" i="9"/>
  <c r="DR20" i="9"/>
  <c r="DQ20" i="9"/>
  <c r="DP20" i="9"/>
  <c r="DO20" i="9"/>
  <c r="DN20" i="9"/>
  <c r="DM20" i="9"/>
  <c r="DL20" i="9"/>
  <c r="DK20" i="9"/>
  <c r="DJ20" i="9"/>
  <c r="DI20" i="9"/>
  <c r="DH20" i="9"/>
  <c r="DG20" i="9"/>
  <c r="DF20" i="9"/>
  <c r="DE20" i="9"/>
  <c r="DD20" i="9"/>
  <c r="DC20" i="9"/>
  <c r="DB20" i="9"/>
  <c r="DA20" i="9"/>
  <c r="CZ20" i="9"/>
  <c r="CY20" i="9"/>
  <c r="CX20" i="9"/>
  <c r="CW20" i="9"/>
  <c r="CV20" i="9"/>
  <c r="CU20" i="9"/>
  <c r="CT20" i="9"/>
  <c r="CS20" i="9"/>
  <c r="CR20" i="9"/>
  <c r="CQ20" i="9"/>
  <c r="CP20" i="9"/>
  <c r="CO20" i="9"/>
  <c r="CN20" i="9"/>
  <c r="CM20" i="9"/>
  <c r="CL20" i="9"/>
  <c r="CK20" i="9"/>
  <c r="CJ20" i="9"/>
  <c r="CI20" i="9"/>
  <c r="CH20" i="9"/>
  <c r="CG20" i="9"/>
  <c r="CF20" i="9"/>
  <c r="CE20" i="9"/>
  <c r="CD20" i="9"/>
  <c r="CC20" i="9"/>
  <c r="CB20" i="9"/>
  <c r="CA20" i="9"/>
  <c r="BZ20" i="9"/>
  <c r="BY20" i="9"/>
  <c r="BX20" i="9"/>
  <c r="BW20" i="9"/>
  <c r="BV20" i="9"/>
  <c r="BU20" i="9"/>
  <c r="BT20" i="9"/>
  <c r="BS20" i="9"/>
  <c r="BR20" i="9"/>
  <c r="BQ20" i="9"/>
  <c r="BP20" i="9"/>
  <c r="BO20" i="9"/>
  <c r="BN20" i="9"/>
  <c r="BM20" i="9"/>
  <c r="BL20" i="9"/>
  <c r="BK20" i="9"/>
  <c r="BJ20" i="9"/>
  <c r="BI20" i="9"/>
  <c r="BH20" i="9"/>
  <c r="BG20" i="9"/>
  <c r="BF20" i="9"/>
  <c r="BE20" i="9"/>
  <c r="BD20" i="9"/>
  <c r="BC20" i="9"/>
  <c r="BB20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GO19" i="9"/>
  <c r="GN19" i="9"/>
  <c r="GM19" i="9"/>
  <c r="GL19" i="9"/>
  <c r="GK19" i="9"/>
  <c r="GJ19" i="9"/>
  <c r="GI19" i="9"/>
  <c r="GH19" i="9"/>
  <c r="GG19" i="9"/>
  <c r="GF19" i="9"/>
  <c r="GE19" i="9"/>
  <c r="GD19" i="9"/>
  <c r="GC19" i="9"/>
  <c r="GB19" i="9"/>
  <c r="GA19" i="9"/>
  <c r="FZ19" i="9"/>
  <c r="FY19" i="9"/>
  <c r="FX19" i="9"/>
  <c r="FW19" i="9"/>
  <c r="FV19" i="9"/>
  <c r="FU19" i="9"/>
  <c r="FT19" i="9"/>
  <c r="FS19" i="9"/>
  <c r="FR19" i="9"/>
  <c r="FQ19" i="9"/>
  <c r="FP19" i="9"/>
  <c r="FO19" i="9"/>
  <c r="FN19" i="9"/>
  <c r="FM19" i="9"/>
  <c r="FL19" i="9"/>
  <c r="FK19" i="9"/>
  <c r="FJ19" i="9"/>
  <c r="FI19" i="9"/>
  <c r="FH19" i="9"/>
  <c r="FG19" i="9"/>
  <c r="FF19" i="9"/>
  <c r="FE19" i="9"/>
  <c r="FD19" i="9"/>
  <c r="FC19" i="9"/>
  <c r="FB19" i="9"/>
  <c r="FA19" i="9"/>
  <c r="EZ19" i="9"/>
  <c r="EY19" i="9"/>
  <c r="EX19" i="9"/>
  <c r="EW19" i="9"/>
  <c r="EV19" i="9"/>
  <c r="EU19" i="9"/>
  <c r="ET19" i="9"/>
  <c r="ES19" i="9"/>
  <c r="ER19" i="9"/>
  <c r="EQ19" i="9"/>
  <c r="EP19" i="9"/>
  <c r="EO19" i="9"/>
  <c r="EN19" i="9"/>
  <c r="EM19" i="9"/>
  <c r="EL19" i="9"/>
  <c r="EK19" i="9"/>
  <c r="EJ19" i="9"/>
  <c r="EI19" i="9"/>
  <c r="EH19" i="9"/>
  <c r="EG19" i="9"/>
  <c r="EF19" i="9"/>
  <c r="EE19" i="9"/>
  <c r="ED19" i="9"/>
  <c r="EC19" i="9"/>
  <c r="EB19" i="9"/>
  <c r="EA19" i="9"/>
  <c r="DZ19" i="9"/>
  <c r="DY19" i="9"/>
  <c r="DX19" i="9"/>
  <c r="DW19" i="9"/>
  <c r="DV19" i="9"/>
  <c r="DU19" i="9"/>
  <c r="DT19" i="9"/>
  <c r="DS19" i="9"/>
  <c r="DR19" i="9"/>
  <c r="DQ19" i="9"/>
  <c r="DP19" i="9"/>
  <c r="DO19" i="9"/>
  <c r="DN19" i="9"/>
  <c r="DM19" i="9"/>
  <c r="DL19" i="9"/>
  <c r="DK19" i="9"/>
  <c r="DJ19" i="9"/>
  <c r="DI19" i="9"/>
  <c r="DH19" i="9"/>
  <c r="DG19" i="9"/>
  <c r="DF19" i="9"/>
  <c r="DE19" i="9"/>
  <c r="DD19" i="9"/>
  <c r="DC19" i="9"/>
  <c r="DB19" i="9"/>
  <c r="DA19" i="9"/>
  <c r="CZ19" i="9"/>
  <c r="CY19" i="9"/>
  <c r="CX19" i="9"/>
  <c r="CW19" i="9"/>
  <c r="CV19" i="9"/>
  <c r="CU19" i="9"/>
  <c r="CT19" i="9"/>
  <c r="CS19" i="9"/>
  <c r="CR19" i="9"/>
  <c r="CQ19" i="9"/>
  <c r="CP19" i="9"/>
  <c r="CO19" i="9"/>
  <c r="CN19" i="9"/>
  <c r="CM19" i="9"/>
  <c r="CL19" i="9"/>
  <c r="CK19" i="9"/>
  <c r="CJ19" i="9"/>
  <c r="CI19" i="9"/>
  <c r="CH19" i="9"/>
  <c r="CG19" i="9"/>
  <c r="CF19" i="9"/>
  <c r="CE19" i="9"/>
  <c r="CD19" i="9"/>
  <c r="CC19" i="9"/>
  <c r="CB19" i="9"/>
  <c r="CA19" i="9"/>
  <c r="BZ19" i="9"/>
  <c r="BY19" i="9"/>
  <c r="BX19" i="9"/>
  <c r="BW19" i="9"/>
  <c r="BV19" i="9"/>
  <c r="BU19" i="9"/>
  <c r="BT19" i="9"/>
  <c r="BS19" i="9"/>
  <c r="BR19" i="9"/>
  <c r="BQ19" i="9"/>
  <c r="BP19" i="9"/>
  <c r="BO19" i="9"/>
  <c r="BN19" i="9"/>
  <c r="BM19" i="9"/>
  <c r="BL19" i="9"/>
  <c r="BK19" i="9"/>
  <c r="BJ19" i="9"/>
  <c r="BI19" i="9"/>
  <c r="BH19" i="9"/>
  <c r="BG19" i="9"/>
  <c r="BF19" i="9"/>
  <c r="BE19" i="9"/>
  <c r="BD19" i="9"/>
  <c r="BC19" i="9"/>
  <c r="BB19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GO18" i="9"/>
  <c r="GN18" i="9"/>
  <c r="GM18" i="9"/>
  <c r="GL18" i="9"/>
  <c r="GK18" i="9"/>
  <c r="GJ18" i="9"/>
  <c r="GI18" i="9"/>
  <c r="GH18" i="9"/>
  <c r="GG18" i="9"/>
  <c r="GF18" i="9"/>
  <c r="GE18" i="9"/>
  <c r="GD18" i="9"/>
  <c r="GC18" i="9"/>
  <c r="GB18" i="9"/>
  <c r="GA18" i="9"/>
  <c r="FZ18" i="9"/>
  <c r="FY18" i="9"/>
  <c r="FX18" i="9"/>
  <c r="FW18" i="9"/>
  <c r="FV18" i="9"/>
  <c r="FU18" i="9"/>
  <c r="FT18" i="9"/>
  <c r="FS18" i="9"/>
  <c r="FR18" i="9"/>
  <c r="FQ18" i="9"/>
  <c r="FP18" i="9"/>
  <c r="FO18" i="9"/>
  <c r="FN18" i="9"/>
  <c r="FM18" i="9"/>
  <c r="FL18" i="9"/>
  <c r="FK18" i="9"/>
  <c r="FJ18" i="9"/>
  <c r="FI18" i="9"/>
  <c r="FH18" i="9"/>
  <c r="FG18" i="9"/>
  <c r="FF18" i="9"/>
  <c r="FE18" i="9"/>
  <c r="FD18" i="9"/>
  <c r="FC18" i="9"/>
  <c r="FB18" i="9"/>
  <c r="FA18" i="9"/>
  <c r="EZ18" i="9"/>
  <c r="EY18" i="9"/>
  <c r="EX18" i="9"/>
  <c r="EW18" i="9"/>
  <c r="EV18" i="9"/>
  <c r="EU18" i="9"/>
  <c r="ET18" i="9"/>
  <c r="ES18" i="9"/>
  <c r="ER18" i="9"/>
  <c r="EQ18" i="9"/>
  <c r="EP18" i="9"/>
  <c r="EO18" i="9"/>
  <c r="EN18" i="9"/>
  <c r="EM18" i="9"/>
  <c r="EL18" i="9"/>
  <c r="EK18" i="9"/>
  <c r="EJ18" i="9"/>
  <c r="EI18" i="9"/>
  <c r="EH18" i="9"/>
  <c r="EG18" i="9"/>
  <c r="EF18" i="9"/>
  <c r="EE18" i="9"/>
  <c r="ED18" i="9"/>
  <c r="EC18" i="9"/>
  <c r="EB18" i="9"/>
  <c r="EA18" i="9"/>
  <c r="DZ18" i="9"/>
  <c r="DY18" i="9"/>
  <c r="DX18" i="9"/>
  <c r="DW18" i="9"/>
  <c r="DV18" i="9"/>
  <c r="DU18" i="9"/>
  <c r="DT18" i="9"/>
  <c r="DS18" i="9"/>
  <c r="DR18" i="9"/>
  <c r="DQ18" i="9"/>
  <c r="DP18" i="9"/>
  <c r="DO18" i="9"/>
  <c r="DN18" i="9"/>
  <c r="DM18" i="9"/>
  <c r="DL18" i="9"/>
  <c r="DK18" i="9"/>
  <c r="DJ18" i="9"/>
  <c r="DI18" i="9"/>
  <c r="DH18" i="9"/>
  <c r="DG18" i="9"/>
  <c r="DF18" i="9"/>
  <c r="DE18" i="9"/>
  <c r="DD18" i="9"/>
  <c r="DC18" i="9"/>
  <c r="DB18" i="9"/>
  <c r="DA18" i="9"/>
  <c r="CZ18" i="9"/>
  <c r="CY18" i="9"/>
  <c r="CX18" i="9"/>
  <c r="CW18" i="9"/>
  <c r="CV18" i="9"/>
  <c r="CU18" i="9"/>
  <c r="CT18" i="9"/>
  <c r="CS18" i="9"/>
  <c r="CR18" i="9"/>
  <c r="CQ18" i="9"/>
  <c r="CP18" i="9"/>
  <c r="CO18" i="9"/>
  <c r="CN18" i="9"/>
  <c r="CM18" i="9"/>
  <c r="CL18" i="9"/>
  <c r="CK18" i="9"/>
  <c r="CJ18" i="9"/>
  <c r="CI18" i="9"/>
  <c r="CH18" i="9"/>
  <c r="CG18" i="9"/>
  <c r="CF18" i="9"/>
  <c r="CE18" i="9"/>
  <c r="CD18" i="9"/>
  <c r="CC18" i="9"/>
  <c r="CB18" i="9"/>
  <c r="CA18" i="9"/>
  <c r="BZ18" i="9"/>
  <c r="BY18" i="9"/>
  <c r="BX18" i="9"/>
  <c r="BW18" i="9"/>
  <c r="BV18" i="9"/>
  <c r="BU18" i="9"/>
  <c r="BT18" i="9"/>
  <c r="BS18" i="9"/>
  <c r="BR18" i="9"/>
  <c r="BQ18" i="9"/>
  <c r="BP18" i="9"/>
  <c r="BO18" i="9"/>
  <c r="BN18" i="9"/>
  <c r="BM18" i="9"/>
  <c r="BL18" i="9"/>
  <c r="BK18" i="9"/>
  <c r="BJ18" i="9"/>
  <c r="BI18" i="9"/>
  <c r="BH18" i="9"/>
  <c r="BG18" i="9"/>
  <c r="BF18" i="9"/>
  <c r="BE18" i="9"/>
  <c r="BD18" i="9"/>
  <c r="BC18" i="9"/>
  <c r="BB18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GO17" i="9"/>
  <c r="GN17" i="9"/>
  <c r="GM17" i="9"/>
  <c r="GL17" i="9"/>
  <c r="GK17" i="9"/>
  <c r="GJ17" i="9"/>
  <c r="GI17" i="9"/>
  <c r="GH17" i="9"/>
  <c r="GG17" i="9"/>
  <c r="GF17" i="9"/>
  <c r="GE17" i="9"/>
  <c r="GD17" i="9"/>
  <c r="GC17" i="9"/>
  <c r="GB17" i="9"/>
  <c r="GA17" i="9"/>
  <c r="FZ17" i="9"/>
  <c r="FY17" i="9"/>
  <c r="FX17" i="9"/>
  <c r="FW17" i="9"/>
  <c r="FV17" i="9"/>
  <c r="FU17" i="9"/>
  <c r="FT17" i="9"/>
  <c r="FS17" i="9"/>
  <c r="FR17" i="9"/>
  <c r="FQ17" i="9"/>
  <c r="FP17" i="9"/>
  <c r="FO17" i="9"/>
  <c r="FN17" i="9"/>
  <c r="FM17" i="9"/>
  <c r="FL17" i="9"/>
  <c r="FK17" i="9"/>
  <c r="FJ17" i="9"/>
  <c r="FI17" i="9"/>
  <c r="FH17" i="9"/>
  <c r="FG17" i="9"/>
  <c r="FF17" i="9"/>
  <c r="FE17" i="9"/>
  <c r="FD17" i="9"/>
  <c r="FC17" i="9"/>
  <c r="FB17" i="9"/>
  <c r="FA17" i="9"/>
  <c r="EZ17" i="9"/>
  <c r="EY17" i="9"/>
  <c r="EX17" i="9"/>
  <c r="EW17" i="9"/>
  <c r="EV17" i="9"/>
  <c r="EU17" i="9"/>
  <c r="ET17" i="9"/>
  <c r="ES17" i="9"/>
  <c r="ER17" i="9"/>
  <c r="EQ17" i="9"/>
  <c r="EP17" i="9"/>
  <c r="EO17" i="9"/>
  <c r="EN17" i="9"/>
  <c r="EM17" i="9"/>
  <c r="EL17" i="9"/>
  <c r="EK17" i="9"/>
  <c r="EJ17" i="9"/>
  <c r="EI17" i="9"/>
  <c r="EH17" i="9"/>
  <c r="EG17" i="9"/>
  <c r="EF17" i="9"/>
  <c r="EE17" i="9"/>
  <c r="ED17" i="9"/>
  <c r="EC17" i="9"/>
  <c r="EB17" i="9"/>
  <c r="EA17" i="9"/>
  <c r="DZ17" i="9"/>
  <c r="DY17" i="9"/>
  <c r="DX17" i="9"/>
  <c r="DW17" i="9"/>
  <c r="DV17" i="9"/>
  <c r="DU17" i="9"/>
  <c r="DT17" i="9"/>
  <c r="DS17" i="9"/>
  <c r="DR17" i="9"/>
  <c r="DQ17" i="9"/>
  <c r="DP17" i="9"/>
  <c r="DO17" i="9"/>
  <c r="DN17" i="9"/>
  <c r="DM17" i="9"/>
  <c r="DL17" i="9"/>
  <c r="DK17" i="9"/>
  <c r="DJ17" i="9"/>
  <c r="DI17" i="9"/>
  <c r="DH17" i="9"/>
  <c r="DG17" i="9"/>
  <c r="DF17" i="9"/>
  <c r="DE17" i="9"/>
  <c r="DD17" i="9"/>
  <c r="DC17" i="9"/>
  <c r="DB17" i="9"/>
  <c r="DA17" i="9"/>
  <c r="CZ17" i="9"/>
  <c r="CY17" i="9"/>
  <c r="CX17" i="9"/>
  <c r="CW17" i="9"/>
  <c r="CV17" i="9"/>
  <c r="CU17" i="9"/>
  <c r="CT17" i="9"/>
  <c r="CS17" i="9"/>
  <c r="CR17" i="9"/>
  <c r="CQ17" i="9"/>
  <c r="CP17" i="9"/>
  <c r="CO17" i="9"/>
  <c r="CN17" i="9"/>
  <c r="CM17" i="9"/>
  <c r="CL17" i="9"/>
  <c r="CK17" i="9"/>
  <c r="CJ17" i="9"/>
  <c r="CI17" i="9"/>
  <c r="CH17" i="9"/>
  <c r="CG17" i="9"/>
  <c r="CF17" i="9"/>
  <c r="CE17" i="9"/>
  <c r="CD17" i="9"/>
  <c r="CC17" i="9"/>
  <c r="CB17" i="9"/>
  <c r="CA17" i="9"/>
  <c r="BZ17" i="9"/>
  <c r="BY17" i="9"/>
  <c r="BX17" i="9"/>
  <c r="BW17" i="9"/>
  <c r="BV17" i="9"/>
  <c r="BU17" i="9"/>
  <c r="BT17" i="9"/>
  <c r="BS17" i="9"/>
  <c r="BR17" i="9"/>
  <c r="BQ17" i="9"/>
  <c r="BP17" i="9"/>
  <c r="BO17" i="9"/>
  <c r="BN17" i="9"/>
  <c r="BM17" i="9"/>
  <c r="BL17" i="9"/>
  <c r="BK17" i="9"/>
  <c r="BJ17" i="9"/>
  <c r="BI17" i="9"/>
  <c r="BH17" i="9"/>
  <c r="BG17" i="9"/>
  <c r="BF17" i="9"/>
  <c r="BE17" i="9"/>
  <c r="BD17" i="9"/>
  <c r="BC17" i="9"/>
  <c r="BB17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GO16" i="9"/>
  <c r="GN16" i="9"/>
  <c r="GM16" i="9"/>
  <c r="GL16" i="9"/>
  <c r="GK16" i="9"/>
  <c r="GJ16" i="9"/>
  <c r="GI16" i="9"/>
  <c r="GH16" i="9"/>
  <c r="GG16" i="9"/>
  <c r="GF16" i="9"/>
  <c r="GE16" i="9"/>
  <c r="GD16" i="9"/>
  <c r="GC16" i="9"/>
  <c r="GB16" i="9"/>
  <c r="GA16" i="9"/>
  <c r="FZ16" i="9"/>
  <c r="FY16" i="9"/>
  <c r="FX16" i="9"/>
  <c r="FW16" i="9"/>
  <c r="FV16" i="9"/>
  <c r="FU16" i="9"/>
  <c r="FT16" i="9"/>
  <c r="FS16" i="9"/>
  <c r="FR16" i="9"/>
  <c r="FQ16" i="9"/>
  <c r="FP16" i="9"/>
  <c r="FO16" i="9"/>
  <c r="FN16" i="9"/>
  <c r="FM16" i="9"/>
  <c r="FL16" i="9"/>
  <c r="FK16" i="9"/>
  <c r="FJ16" i="9"/>
  <c r="FI16" i="9"/>
  <c r="FH16" i="9"/>
  <c r="FG16" i="9"/>
  <c r="FF16" i="9"/>
  <c r="FE16" i="9"/>
  <c r="FD16" i="9"/>
  <c r="FC16" i="9"/>
  <c r="FB16" i="9"/>
  <c r="FA16" i="9"/>
  <c r="EZ16" i="9"/>
  <c r="EY16" i="9"/>
  <c r="EX16" i="9"/>
  <c r="EW16" i="9"/>
  <c r="EV16" i="9"/>
  <c r="EU16" i="9"/>
  <c r="ET16" i="9"/>
  <c r="ES16" i="9"/>
  <c r="ER16" i="9"/>
  <c r="EQ16" i="9"/>
  <c r="EP16" i="9"/>
  <c r="EO16" i="9"/>
  <c r="EN16" i="9"/>
  <c r="EM16" i="9"/>
  <c r="EL16" i="9"/>
  <c r="EK16" i="9"/>
  <c r="EJ16" i="9"/>
  <c r="EI16" i="9"/>
  <c r="EH16" i="9"/>
  <c r="EG16" i="9"/>
  <c r="EF16" i="9"/>
  <c r="EE16" i="9"/>
  <c r="ED16" i="9"/>
  <c r="EC16" i="9"/>
  <c r="EB16" i="9"/>
  <c r="EA16" i="9"/>
  <c r="DZ16" i="9"/>
  <c r="DY16" i="9"/>
  <c r="DX16" i="9"/>
  <c r="DW16" i="9"/>
  <c r="DV16" i="9"/>
  <c r="DU16" i="9"/>
  <c r="DT16" i="9"/>
  <c r="DS16" i="9"/>
  <c r="DR16" i="9"/>
  <c r="DQ16" i="9"/>
  <c r="DP16" i="9"/>
  <c r="DO16" i="9"/>
  <c r="DN16" i="9"/>
  <c r="DM16" i="9"/>
  <c r="DL16" i="9"/>
  <c r="DK16" i="9"/>
  <c r="DJ16" i="9"/>
  <c r="DI16" i="9"/>
  <c r="DH16" i="9"/>
  <c r="DG16" i="9"/>
  <c r="DF16" i="9"/>
  <c r="DE16" i="9"/>
  <c r="DD16" i="9"/>
  <c r="DC16" i="9"/>
  <c r="DB16" i="9"/>
  <c r="DA16" i="9"/>
  <c r="CZ16" i="9"/>
  <c r="CY16" i="9"/>
  <c r="CX16" i="9"/>
  <c r="CW16" i="9"/>
  <c r="CV16" i="9"/>
  <c r="CU16" i="9"/>
  <c r="CT16" i="9"/>
  <c r="CS16" i="9"/>
  <c r="CR16" i="9"/>
  <c r="CQ16" i="9"/>
  <c r="CP16" i="9"/>
  <c r="CO16" i="9"/>
  <c r="CN16" i="9"/>
  <c r="CM16" i="9"/>
  <c r="CL16" i="9"/>
  <c r="CK16" i="9"/>
  <c r="CJ16" i="9"/>
  <c r="CI16" i="9"/>
  <c r="CH16" i="9"/>
  <c r="CG16" i="9"/>
  <c r="CF16" i="9"/>
  <c r="CE16" i="9"/>
  <c r="CD16" i="9"/>
  <c r="CC16" i="9"/>
  <c r="CB16" i="9"/>
  <c r="CA16" i="9"/>
  <c r="BZ16" i="9"/>
  <c r="BY16" i="9"/>
  <c r="BX16" i="9"/>
  <c r="BW16" i="9"/>
  <c r="BV16" i="9"/>
  <c r="BU16" i="9"/>
  <c r="BT16" i="9"/>
  <c r="BS16" i="9"/>
  <c r="BR16" i="9"/>
  <c r="BQ16" i="9"/>
  <c r="BP16" i="9"/>
  <c r="BO16" i="9"/>
  <c r="BN16" i="9"/>
  <c r="BM16" i="9"/>
  <c r="BL16" i="9"/>
  <c r="BK16" i="9"/>
  <c r="BJ16" i="9"/>
  <c r="BI16" i="9"/>
  <c r="BH16" i="9"/>
  <c r="BG16" i="9"/>
  <c r="BF16" i="9"/>
  <c r="BE16" i="9"/>
  <c r="BD16" i="9"/>
  <c r="BC16" i="9"/>
  <c r="BB16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GO15" i="9"/>
  <c r="GN15" i="9"/>
  <c r="GM15" i="9"/>
  <c r="GL15" i="9"/>
  <c r="GK15" i="9"/>
  <c r="GJ15" i="9"/>
  <c r="GI15" i="9"/>
  <c r="GH15" i="9"/>
  <c r="GG15" i="9"/>
  <c r="GF15" i="9"/>
  <c r="GE15" i="9"/>
  <c r="GD15" i="9"/>
  <c r="GC15" i="9"/>
  <c r="GB15" i="9"/>
  <c r="GA15" i="9"/>
  <c r="FZ15" i="9"/>
  <c r="FY15" i="9"/>
  <c r="FX15" i="9"/>
  <c r="FW15" i="9"/>
  <c r="FV15" i="9"/>
  <c r="FU15" i="9"/>
  <c r="FT15" i="9"/>
  <c r="FS15" i="9"/>
  <c r="FR15" i="9"/>
  <c r="FQ15" i="9"/>
  <c r="FP15" i="9"/>
  <c r="FO15" i="9"/>
  <c r="FN15" i="9"/>
  <c r="FM15" i="9"/>
  <c r="FL15" i="9"/>
  <c r="FK15" i="9"/>
  <c r="FJ15" i="9"/>
  <c r="FI15" i="9"/>
  <c r="FH15" i="9"/>
  <c r="FG15" i="9"/>
  <c r="FF15" i="9"/>
  <c r="FE15" i="9"/>
  <c r="FD15" i="9"/>
  <c r="FC15" i="9"/>
  <c r="FB15" i="9"/>
  <c r="FA15" i="9"/>
  <c r="EZ15" i="9"/>
  <c r="EY15" i="9"/>
  <c r="EX15" i="9"/>
  <c r="EW15" i="9"/>
  <c r="EV15" i="9"/>
  <c r="EU15" i="9"/>
  <c r="ET15" i="9"/>
  <c r="ES15" i="9"/>
  <c r="ER15" i="9"/>
  <c r="EQ15" i="9"/>
  <c r="EP15" i="9"/>
  <c r="EO15" i="9"/>
  <c r="EN15" i="9"/>
  <c r="EM15" i="9"/>
  <c r="EL15" i="9"/>
  <c r="EK15" i="9"/>
  <c r="EJ15" i="9"/>
  <c r="EI15" i="9"/>
  <c r="EH15" i="9"/>
  <c r="EG15" i="9"/>
  <c r="EF15" i="9"/>
  <c r="EE15" i="9"/>
  <c r="ED15" i="9"/>
  <c r="EC15" i="9"/>
  <c r="EB15" i="9"/>
  <c r="EA15" i="9"/>
  <c r="DZ15" i="9"/>
  <c r="DY15" i="9"/>
  <c r="DX15" i="9"/>
  <c r="DW15" i="9"/>
  <c r="DV15" i="9"/>
  <c r="DU15" i="9"/>
  <c r="DT15" i="9"/>
  <c r="DS15" i="9"/>
  <c r="DR15" i="9"/>
  <c r="DQ15" i="9"/>
  <c r="DP15" i="9"/>
  <c r="DO15" i="9"/>
  <c r="DN15" i="9"/>
  <c r="DM15" i="9"/>
  <c r="DL15" i="9"/>
  <c r="DK15" i="9"/>
  <c r="DJ15" i="9"/>
  <c r="DI15" i="9"/>
  <c r="DH15" i="9"/>
  <c r="DG15" i="9"/>
  <c r="DF15" i="9"/>
  <c r="DE15" i="9"/>
  <c r="DD15" i="9"/>
  <c r="DC15" i="9"/>
  <c r="DB15" i="9"/>
  <c r="DA15" i="9"/>
  <c r="CZ15" i="9"/>
  <c r="CY15" i="9"/>
  <c r="CX15" i="9"/>
  <c r="CW15" i="9"/>
  <c r="CV15" i="9"/>
  <c r="CU15" i="9"/>
  <c r="CT15" i="9"/>
  <c r="CS15" i="9"/>
  <c r="CR15" i="9"/>
  <c r="CQ15" i="9"/>
  <c r="CP15" i="9"/>
  <c r="CO15" i="9"/>
  <c r="CN15" i="9"/>
  <c r="CM15" i="9"/>
  <c r="CL15" i="9"/>
  <c r="CK15" i="9"/>
  <c r="CJ15" i="9"/>
  <c r="CI15" i="9"/>
  <c r="CH15" i="9"/>
  <c r="CG15" i="9"/>
  <c r="CF15" i="9"/>
  <c r="CE15" i="9"/>
  <c r="CD15" i="9"/>
  <c r="CC15" i="9"/>
  <c r="CB15" i="9"/>
  <c r="CA15" i="9"/>
  <c r="BZ15" i="9"/>
  <c r="BY15" i="9"/>
  <c r="BX15" i="9"/>
  <c r="BW15" i="9"/>
  <c r="BV15" i="9"/>
  <c r="BU15" i="9"/>
  <c r="BT15" i="9"/>
  <c r="BS15" i="9"/>
  <c r="BR15" i="9"/>
  <c r="BQ15" i="9"/>
  <c r="BP15" i="9"/>
  <c r="BO15" i="9"/>
  <c r="BN15" i="9"/>
  <c r="BM15" i="9"/>
  <c r="BL15" i="9"/>
  <c r="BK15" i="9"/>
  <c r="BJ15" i="9"/>
  <c r="BI15" i="9"/>
  <c r="BH15" i="9"/>
  <c r="BG15" i="9"/>
  <c r="BF15" i="9"/>
  <c r="BE15" i="9"/>
  <c r="BD15" i="9"/>
  <c r="BC15" i="9"/>
  <c r="BB15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GO14" i="9"/>
  <c r="GN14" i="9"/>
  <c r="GM14" i="9"/>
  <c r="GL14" i="9"/>
  <c r="GK14" i="9"/>
  <c r="GJ14" i="9"/>
  <c r="GI14" i="9"/>
  <c r="GH14" i="9"/>
  <c r="GG14" i="9"/>
  <c r="GF14" i="9"/>
  <c r="GE14" i="9"/>
  <c r="GD14" i="9"/>
  <c r="GC14" i="9"/>
  <c r="GB14" i="9"/>
  <c r="GA14" i="9"/>
  <c r="FZ14" i="9"/>
  <c r="FY14" i="9"/>
  <c r="FX14" i="9"/>
  <c r="FW14" i="9"/>
  <c r="FV14" i="9"/>
  <c r="FU14" i="9"/>
  <c r="FT14" i="9"/>
  <c r="FS14" i="9"/>
  <c r="FR14" i="9"/>
  <c r="FQ14" i="9"/>
  <c r="FP14" i="9"/>
  <c r="FO14" i="9"/>
  <c r="FN14" i="9"/>
  <c r="FM14" i="9"/>
  <c r="FL14" i="9"/>
  <c r="FK14" i="9"/>
  <c r="FJ14" i="9"/>
  <c r="FI14" i="9"/>
  <c r="FH14" i="9"/>
  <c r="FG14" i="9"/>
  <c r="FF14" i="9"/>
  <c r="FE14" i="9"/>
  <c r="FD14" i="9"/>
  <c r="FC14" i="9"/>
  <c r="FB14" i="9"/>
  <c r="FA14" i="9"/>
  <c r="EZ14" i="9"/>
  <c r="EY14" i="9"/>
  <c r="EX14" i="9"/>
  <c r="EW14" i="9"/>
  <c r="EV14" i="9"/>
  <c r="EU14" i="9"/>
  <c r="ET14" i="9"/>
  <c r="ES14" i="9"/>
  <c r="ER14" i="9"/>
  <c r="EQ14" i="9"/>
  <c r="EP14" i="9"/>
  <c r="EO14" i="9"/>
  <c r="EN14" i="9"/>
  <c r="EM14" i="9"/>
  <c r="EL14" i="9"/>
  <c r="EK14" i="9"/>
  <c r="EJ14" i="9"/>
  <c r="EI14" i="9"/>
  <c r="EH14" i="9"/>
  <c r="EG14" i="9"/>
  <c r="EF14" i="9"/>
  <c r="EE14" i="9"/>
  <c r="ED14" i="9"/>
  <c r="EC14" i="9"/>
  <c r="EB14" i="9"/>
  <c r="EA14" i="9"/>
  <c r="DZ14" i="9"/>
  <c r="DY14" i="9"/>
  <c r="DX14" i="9"/>
  <c r="DW14" i="9"/>
  <c r="DV14" i="9"/>
  <c r="DU14" i="9"/>
  <c r="DT14" i="9"/>
  <c r="DS14" i="9"/>
  <c r="DR14" i="9"/>
  <c r="DQ14" i="9"/>
  <c r="DP14" i="9"/>
  <c r="DO14" i="9"/>
  <c r="DN14" i="9"/>
  <c r="DM14" i="9"/>
  <c r="DL14" i="9"/>
  <c r="DK14" i="9"/>
  <c r="DJ14" i="9"/>
  <c r="DI14" i="9"/>
  <c r="DH14" i="9"/>
  <c r="DG14" i="9"/>
  <c r="DF14" i="9"/>
  <c r="DE14" i="9"/>
  <c r="DD14" i="9"/>
  <c r="DC14" i="9"/>
  <c r="DB14" i="9"/>
  <c r="DA14" i="9"/>
  <c r="CZ14" i="9"/>
  <c r="CY14" i="9"/>
  <c r="CX14" i="9"/>
  <c r="CW14" i="9"/>
  <c r="CV14" i="9"/>
  <c r="CU14" i="9"/>
  <c r="CT14" i="9"/>
  <c r="CS14" i="9"/>
  <c r="CR14" i="9"/>
  <c r="CQ14" i="9"/>
  <c r="CP14" i="9"/>
  <c r="CO14" i="9"/>
  <c r="CN14" i="9"/>
  <c r="CM14" i="9"/>
  <c r="CL14" i="9"/>
  <c r="CK14" i="9"/>
  <c r="CJ14" i="9"/>
  <c r="CI14" i="9"/>
  <c r="CH14" i="9"/>
  <c r="CG14" i="9"/>
  <c r="CF14" i="9"/>
  <c r="CE14" i="9"/>
  <c r="CD14" i="9"/>
  <c r="CC14" i="9"/>
  <c r="CB14" i="9"/>
  <c r="CA14" i="9"/>
  <c r="BZ14" i="9"/>
  <c r="BY14" i="9"/>
  <c r="BX14" i="9"/>
  <c r="BW14" i="9"/>
  <c r="BV14" i="9"/>
  <c r="BU14" i="9"/>
  <c r="BT14" i="9"/>
  <c r="BS14" i="9"/>
  <c r="BR14" i="9"/>
  <c r="BQ14" i="9"/>
  <c r="BP14" i="9"/>
  <c r="BO14" i="9"/>
  <c r="BN14" i="9"/>
  <c r="BM14" i="9"/>
  <c r="BL14" i="9"/>
  <c r="BK14" i="9"/>
  <c r="BJ14" i="9"/>
  <c r="BI14" i="9"/>
  <c r="BH14" i="9"/>
  <c r="BG14" i="9"/>
  <c r="BF14" i="9"/>
  <c r="BE14" i="9"/>
  <c r="BD14" i="9"/>
  <c r="BC14" i="9"/>
  <c r="BB14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GO20" i="8"/>
  <c r="GN20" i="8"/>
  <c r="GM20" i="8"/>
  <c r="GL20" i="8"/>
  <c r="GK20" i="8"/>
  <c r="GJ20" i="8"/>
  <c r="GI20" i="8"/>
  <c r="GH20" i="8"/>
  <c r="GG20" i="8"/>
  <c r="GF20" i="8"/>
  <c r="GE20" i="8"/>
  <c r="GD20" i="8"/>
  <c r="GC20" i="8"/>
  <c r="GB20" i="8"/>
  <c r="GA20" i="8"/>
  <c r="FZ20" i="8"/>
  <c r="FY20" i="8"/>
  <c r="FX20" i="8"/>
  <c r="FW20" i="8"/>
  <c r="FV20" i="8"/>
  <c r="FU20" i="8"/>
  <c r="FT20" i="8"/>
  <c r="FS20" i="8"/>
  <c r="FR20" i="8"/>
  <c r="FQ20" i="8"/>
  <c r="FP20" i="8"/>
  <c r="FO20" i="8"/>
  <c r="FN20" i="8"/>
  <c r="FM20" i="8"/>
  <c r="FL20" i="8"/>
  <c r="FK20" i="8"/>
  <c r="FJ20" i="8"/>
  <c r="FI20" i="8"/>
  <c r="FH20" i="8"/>
  <c r="FG20" i="8"/>
  <c r="FF20" i="8"/>
  <c r="FE20" i="8"/>
  <c r="FD20" i="8"/>
  <c r="FC20" i="8"/>
  <c r="FB20" i="8"/>
  <c r="FA20" i="8"/>
  <c r="EZ20" i="8"/>
  <c r="EY20" i="8"/>
  <c r="EX20" i="8"/>
  <c r="EW20" i="8"/>
  <c r="EV20" i="8"/>
  <c r="EU20" i="8"/>
  <c r="ET20" i="8"/>
  <c r="ES20" i="8"/>
  <c r="ER20" i="8"/>
  <c r="EQ20" i="8"/>
  <c r="EP20" i="8"/>
  <c r="EO20" i="8"/>
  <c r="EN20" i="8"/>
  <c r="EM20" i="8"/>
  <c r="EL20" i="8"/>
  <c r="EK20" i="8"/>
  <c r="EJ20" i="8"/>
  <c r="EI20" i="8"/>
  <c r="EH20" i="8"/>
  <c r="EG20" i="8"/>
  <c r="EF20" i="8"/>
  <c r="EE20" i="8"/>
  <c r="ED20" i="8"/>
  <c r="EC20" i="8"/>
  <c r="EB20" i="8"/>
  <c r="EA20" i="8"/>
  <c r="DZ20" i="8"/>
  <c r="DY20" i="8"/>
  <c r="DX20" i="8"/>
  <c r="DW20" i="8"/>
  <c r="DV20" i="8"/>
  <c r="DU20" i="8"/>
  <c r="DT20" i="8"/>
  <c r="DS20" i="8"/>
  <c r="DR20" i="8"/>
  <c r="DQ20" i="8"/>
  <c r="DP20" i="8"/>
  <c r="DO20" i="8"/>
  <c r="DN20" i="8"/>
  <c r="DM20" i="8"/>
  <c r="DL20" i="8"/>
  <c r="DK20" i="8"/>
  <c r="DJ20" i="8"/>
  <c r="DI20" i="8"/>
  <c r="DH20" i="8"/>
  <c r="DG20" i="8"/>
  <c r="DF20" i="8"/>
  <c r="DE20" i="8"/>
  <c r="DD20" i="8"/>
  <c r="DC20" i="8"/>
  <c r="DB20" i="8"/>
  <c r="DA20" i="8"/>
  <c r="CZ20" i="8"/>
  <c r="CY20" i="8"/>
  <c r="CX20" i="8"/>
  <c r="CW20" i="8"/>
  <c r="CV20" i="8"/>
  <c r="CU20" i="8"/>
  <c r="CT20" i="8"/>
  <c r="CS20" i="8"/>
  <c r="CR20" i="8"/>
  <c r="CQ20" i="8"/>
  <c r="CP20" i="8"/>
  <c r="CO20" i="8"/>
  <c r="CN20" i="8"/>
  <c r="CM20" i="8"/>
  <c r="CL20" i="8"/>
  <c r="CK20" i="8"/>
  <c r="CJ20" i="8"/>
  <c r="CI20" i="8"/>
  <c r="CH20" i="8"/>
  <c r="CG20" i="8"/>
  <c r="CF20" i="8"/>
  <c r="CE20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GO19" i="8"/>
  <c r="GN19" i="8"/>
  <c r="GM19" i="8"/>
  <c r="GL19" i="8"/>
  <c r="GK19" i="8"/>
  <c r="GJ19" i="8"/>
  <c r="GI19" i="8"/>
  <c r="GH19" i="8"/>
  <c r="GG19" i="8"/>
  <c r="GF19" i="8"/>
  <c r="GE19" i="8"/>
  <c r="GD19" i="8"/>
  <c r="GC19" i="8"/>
  <c r="GB19" i="8"/>
  <c r="GA19" i="8"/>
  <c r="FZ19" i="8"/>
  <c r="FY19" i="8"/>
  <c r="FX19" i="8"/>
  <c r="FW19" i="8"/>
  <c r="FV19" i="8"/>
  <c r="FU19" i="8"/>
  <c r="FT19" i="8"/>
  <c r="FS19" i="8"/>
  <c r="FR19" i="8"/>
  <c r="FQ19" i="8"/>
  <c r="FP19" i="8"/>
  <c r="FO19" i="8"/>
  <c r="FN19" i="8"/>
  <c r="FM19" i="8"/>
  <c r="FL19" i="8"/>
  <c r="FK19" i="8"/>
  <c r="FJ19" i="8"/>
  <c r="FI19" i="8"/>
  <c r="FH19" i="8"/>
  <c r="FG19" i="8"/>
  <c r="FF19" i="8"/>
  <c r="FE19" i="8"/>
  <c r="FD19" i="8"/>
  <c r="FC19" i="8"/>
  <c r="FB19" i="8"/>
  <c r="FA19" i="8"/>
  <c r="EZ19" i="8"/>
  <c r="EY19" i="8"/>
  <c r="EX19" i="8"/>
  <c r="EW19" i="8"/>
  <c r="EV19" i="8"/>
  <c r="EU19" i="8"/>
  <c r="ET19" i="8"/>
  <c r="ES19" i="8"/>
  <c r="ER19" i="8"/>
  <c r="EQ19" i="8"/>
  <c r="EP19" i="8"/>
  <c r="EO19" i="8"/>
  <c r="EN19" i="8"/>
  <c r="EM19" i="8"/>
  <c r="EL19" i="8"/>
  <c r="EK19" i="8"/>
  <c r="EJ19" i="8"/>
  <c r="EI19" i="8"/>
  <c r="EH19" i="8"/>
  <c r="EG19" i="8"/>
  <c r="EF19" i="8"/>
  <c r="EE19" i="8"/>
  <c r="ED19" i="8"/>
  <c r="EC19" i="8"/>
  <c r="EB19" i="8"/>
  <c r="EA19" i="8"/>
  <c r="DZ19" i="8"/>
  <c r="DY19" i="8"/>
  <c r="DX19" i="8"/>
  <c r="DW19" i="8"/>
  <c r="DV19" i="8"/>
  <c r="DU19" i="8"/>
  <c r="DT19" i="8"/>
  <c r="DS19" i="8"/>
  <c r="DR19" i="8"/>
  <c r="DQ19" i="8"/>
  <c r="DP19" i="8"/>
  <c r="DO19" i="8"/>
  <c r="DN19" i="8"/>
  <c r="DM19" i="8"/>
  <c r="DL19" i="8"/>
  <c r="DK19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GO18" i="8"/>
  <c r="GN18" i="8"/>
  <c r="GM18" i="8"/>
  <c r="GL18" i="8"/>
  <c r="GK18" i="8"/>
  <c r="GJ18" i="8"/>
  <c r="GI18" i="8"/>
  <c r="GH18" i="8"/>
  <c r="GG18" i="8"/>
  <c r="GF18" i="8"/>
  <c r="GE18" i="8"/>
  <c r="GD18" i="8"/>
  <c r="GC18" i="8"/>
  <c r="GB18" i="8"/>
  <c r="GA18" i="8"/>
  <c r="FZ18" i="8"/>
  <c r="FY18" i="8"/>
  <c r="FX18" i="8"/>
  <c r="FW18" i="8"/>
  <c r="FV18" i="8"/>
  <c r="FU18" i="8"/>
  <c r="FT18" i="8"/>
  <c r="FS18" i="8"/>
  <c r="FR18" i="8"/>
  <c r="FQ18" i="8"/>
  <c r="FP18" i="8"/>
  <c r="FO18" i="8"/>
  <c r="FN18" i="8"/>
  <c r="FM18" i="8"/>
  <c r="FL18" i="8"/>
  <c r="FK18" i="8"/>
  <c r="FJ18" i="8"/>
  <c r="FI18" i="8"/>
  <c r="FH18" i="8"/>
  <c r="FG18" i="8"/>
  <c r="FF18" i="8"/>
  <c r="FE18" i="8"/>
  <c r="FD18" i="8"/>
  <c r="FC18" i="8"/>
  <c r="FB18" i="8"/>
  <c r="FA18" i="8"/>
  <c r="EZ18" i="8"/>
  <c r="EY18" i="8"/>
  <c r="EX18" i="8"/>
  <c r="EW18" i="8"/>
  <c r="EV18" i="8"/>
  <c r="EU18" i="8"/>
  <c r="ET18" i="8"/>
  <c r="ES18" i="8"/>
  <c r="ER18" i="8"/>
  <c r="EQ18" i="8"/>
  <c r="EP18" i="8"/>
  <c r="EO18" i="8"/>
  <c r="EN18" i="8"/>
  <c r="EM18" i="8"/>
  <c r="EL18" i="8"/>
  <c r="EK18" i="8"/>
  <c r="EJ18" i="8"/>
  <c r="EI18" i="8"/>
  <c r="EH18" i="8"/>
  <c r="EG18" i="8"/>
  <c r="EF18" i="8"/>
  <c r="EE18" i="8"/>
  <c r="ED18" i="8"/>
  <c r="EC18" i="8"/>
  <c r="EB18" i="8"/>
  <c r="EA18" i="8"/>
  <c r="DZ18" i="8"/>
  <c r="DY18" i="8"/>
  <c r="DX18" i="8"/>
  <c r="DW18" i="8"/>
  <c r="DV18" i="8"/>
  <c r="DU18" i="8"/>
  <c r="DT18" i="8"/>
  <c r="DS18" i="8"/>
  <c r="DR18" i="8"/>
  <c r="DQ18" i="8"/>
  <c r="DP18" i="8"/>
  <c r="DO18" i="8"/>
  <c r="DN18" i="8"/>
  <c r="DM18" i="8"/>
  <c r="DL18" i="8"/>
  <c r="DK18" i="8"/>
  <c r="DJ18" i="8"/>
  <c r="DI18" i="8"/>
  <c r="DH18" i="8"/>
  <c r="DG18" i="8"/>
  <c r="DF18" i="8"/>
  <c r="DE18" i="8"/>
  <c r="DD18" i="8"/>
  <c r="DC18" i="8"/>
  <c r="DB18" i="8"/>
  <c r="DA18" i="8"/>
  <c r="CZ18" i="8"/>
  <c r="CY18" i="8"/>
  <c r="CX18" i="8"/>
  <c r="CW18" i="8"/>
  <c r="CV18" i="8"/>
  <c r="CU18" i="8"/>
  <c r="CT18" i="8"/>
  <c r="CS18" i="8"/>
  <c r="CR18" i="8"/>
  <c r="CQ18" i="8"/>
  <c r="CP18" i="8"/>
  <c r="CO18" i="8"/>
  <c r="CN18" i="8"/>
  <c r="CM18" i="8"/>
  <c r="CL18" i="8"/>
  <c r="CK18" i="8"/>
  <c r="CJ18" i="8"/>
  <c r="CI18" i="8"/>
  <c r="CH18" i="8"/>
  <c r="CG18" i="8"/>
  <c r="CF18" i="8"/>
  <c r="CE18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GO17" i="8"/>
  <c r="GN17" i="8"/>
  <c r="GM17" i="8"/>
  <c r="GL17" i="8"/>
  <c r="GK17" i="8"/>
  <c r="GJ17" i="8"/>
  <c r="GI17" i="8"/>
  <c r="GH17" i="8"/>
  <c r="GG17" i="8"/>
  <c r="GF17" i="8"/>
  <c r="GE17" i="8"/>
  <c r="GD17" i="8"/>
  <c r="GC17" i="8"/>
  <c r="GB17" i="8"/>
  <c r="GA17" i="8"/>
  <c r="FZ17" i="8"/>
  <c r="FY17" i="8"/>
  <c r="FX17" i="8"/>
  <c r="FW17" i="8"/>
  <c r="FV17" i="8"/>
  <c r="FU17" i="8"/>
  <c r="FT17" i="8"/>
  <c r="FS17" i="8"/>
  <c r="FR17" i="8"/>
  <c r="FQ17" i="8"/>
  <c r="FP17" i="8"/>
  <c r="FO17" i="8"/>
  <c r="FN17" i="8"/>
  <c r="FM17" i="8"/>
  <c r="FL17" i="8"/>
  <c r="FK17" i="8"/>
  <c r="FJ17" i="8"/>
  <c r="FI17" i="8"/>
  <c r="FH17" i="8"/>
  <c r="FG17" i="8"/>
  <c r="FF17" i="8"/>
  <c r="FE17" i="8"/>
  <c r="FD17" i="8"/>
  <c r="FC17" i="8"/>
  <c r="FB17" i="8"/>
  <c r="FA17" i="8"/>
  <c r="EZ17" i="8"/>
  <c r="EY17" i="8"/>
  <c r="EX17" i="8"/>
  <c r="EW17" i="8"/>
  <c r="EV17" i="8"/>
  <c r="EU17" i="8"/>
  <c r="ET17" i="8"/>
  <c r="ES17" i="8"/>
  <c r="ER17" i="8"/>
  <c r="EQ17" i="8"/>
  <c r="EP17" i="8"/>
  <c r="EO17" i="8"/>
  <c r="EN17" i="8"/>
  <c r="EM17" i="8"/>
  <c r="EL17" i="8"/>
  <c r="EK17" i="8"/>
  <c r="EJ17" i="8"/>
  <c r="EI17" i="8"/>
  <c r="EH17" i="8"/>
  <c r="EG17" i="8"/>
  <c r="EF17" i="8"/>
  <c r="EE17" i="8"/>
  <c r="ED17" i="8"/>
  <c r="EC17" i="8"/>
  <c r="EB17" i="8"/>
  <c r="EA17" i="8"/>
  <c r="DZ17" i="8"/>
  <c r="DY17" i="8"/>
  <c r="DX17" i="8"/>
  <c r="DW17" i="8"/>
  <c r="DV17" i="8"/>
  <c r="DU17" i="8"/>
  <c r="DT17" i="8"/>
  <c r="DS17" i="8"/>
  <c r="DR17" i="8"/>
  <c r="DQ17" i="8"/>
  <c r="DP17" i="8"/>
  <c r="DO17" i="8"/>
  <c r="DN17" i="8"/>
  <c r="DM17" i="8"/>
  <c r="DL17" i="8"/>
  <c r="DK17" i="8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GO16" i="8"/>
  <c r="GN16" i="8"/>
  <c r="GM16" i="8"/>
  <c r="GL16" i="8"/>
  <c r="GK16" i="8"/>
  <c r="GJ16" i="8"/>
  <c r="GI16" i="8"/>
  <c r="GH16" i="8"/>
  <c r="GG16" i="8"/>
  <c r="GF16" i="8"/>
  <c r="GE16" i="8"/>
  <c r="GD16" i="8"/>
  <c r="GC16" i="8"/>
  <c r="GB16" i="8"/>
  <c r="GA16" i="8"/>
  <c r="FZ16" i="8"/>
  <c r="FY16" i="8"/>
  <c r="FX16" i="8"/>
  <c r="FW16" i="8"/>
  <c r="FV16" i="8"/>
  <c r="FU16" i="8"/>
  <c r="FT16" i="8"/>
  <c r="FS16" i="8"/>
  <c r="FR16" i="8"/>
  <c r="FQ16" i="8"/>
  <c r="FP16" i="8"/>
  <c r="FO16" i="8"/>
  <c r="FN16" i="8"/>
  <c r="FM16" i="8"/>
  <c r="FL16" i="8"/>
  <c r="FK16" i="8"/>
  <c r="FJ16" i="8"/>
  <c r="FI16" i="8"/>
  <c r="FH16" i="8"/>
  <c r="FG16" i="8"/>
  <c r="FF16" i="8"/>
  <c r="FE16" i="8"/>
  <c r="FD16" i="8"/>
  <c r="FC16" i="8"/>
  <c r="FB16" i="8"/>
  <c r="FA16" i="8"/>
  <c r="EZ16" i="8"/>
  <c r="EY16" i="8"/>
  <c r="EX16" i="8"/>
  <c r="EW16" i="8"/>
  <c r="EV16" i="8"/>
  <c r="EU16" i="8"/>
  <c r="ET16" i="8"/>
  <c r="ES16" i="8"/>
  <c r="ER16" i="8"/>
  <c r="EQ16" i="8"/>
  <c r="EP16" i="8"/>
  <c r="EO16" i="8"/>
  <c r="EN16" i="8"/>
  <c r="EM16" i="8"/>
  <c r="EL16" i="8"/>
  <c r="EK16" i="8"/>
  <c r="EJ16" i="8"/>
  <c r="EI16" i="8"/>
  <c r="EH16" i="8"/>
  <c r="EG16" i="8"/>
  <c r="EF16" i="8"/>
  <c r="EE16" i="8"/>
  <c r="ED16" i="8"/>
  <c r="EC16" i="8"/>
  <c r="EB16" i="8"/>
  <c r="EA16" i="8"/>
  <c r="DZ16" i="8"/>
  <c r="DY16" i="8"/>
  <c r="DX16" i="8"/>
  <c r="DW16" i="8"/>
  <c r="DV16" i="8"/>
  <c r="DU16" i="8"/>
  <c r="DT16" i="8"/>
  <c r="DS16" i="8"/>
  <c r="DR16" i="8"/>
  <c r="DQ16" i="8"/>
  <c r="DP16" i="8"/>
  <c r="DO16" i="8"/>
  <c r="DN16" i="8"/>
  <c r="DM16" i="8"/>
  <c r="DL16" i="8"/>
  <c r="DK16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U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GO15" i="8"/>
  <c r="GN15" i="8"/>
  <c r="GM15" i="8"/>
  <c r="GL15" i="8"/>
  <c r="GK15" i="8"/>
  <c r="GJ15" i="8"/>
  <c r="GI15" i="8"/>
  <c r="GH15" i="8"/>
  <c r="GG15" i="8"/>
  <c r="GF15" i="8"/>
  <c r="GE15" i="8"/>
  <c r="GD15" i="8"/>
  <c r="GC15" i="8"/>
  <c r="GB15" i="8"/>
  <c r="GA15" i="8"/>
  <c r="FZ15" i="8"/>
  <c r="FY15" i="8"/>
  <c r="FX15" i="8"/>
  <c r="FW15" i="8"/>
  <c r="FV15" i="8"/>
  <c r="FU15" i="8"/>
  <c r="FT15" i="8"/>
  <c r="FS15" i="8"/>
  <c r="FR15" i="8"/>
  <c r="FQ15" i="8"/>
  <c r="FP15" i="8"/>
  <c r="FO15" i="8"/>
  <c r="FN15" i="8"/>
  <c r="FM15" i="8"/>
  <c r="FL15" i="8"/>
  <c r="FK15" i="8"/>
  <c r="FJ15" i="8"/>
  <c r="FI15" i="8"/>
  <c r="FH15" i="8"/>
  <c r="FG15" i="8"/>
  <c r="FF15" i="8"/>
  <c r="FE15" i="8"/>
  <c r="FD15" i="8"/>
  <c r="FC15" i="8"/>
  <c r="FB15" i="8"/>
  <c r="FA15" i="8"/>
  <c r="EZ15" i="8"/>
  <c r="EY15" i="8"/>
  <c r="EX15" i="8"/>
  <c r="EW15" i="8"/>
  <c r="EV15" i="8"/>
  <c r="EU15" i="8"/>
  <c r="ET15" i="8"/>
  <c r="ES15" i="8"/>
  <c r="ER15" i="8"/>
  <c r="EQ15" i="8"/>
  <c r="EP15" i="8"/>
  <c r="EO15" i="8"/>
  <c r="EN15" i="8"/>
  <c r="EM15" i="8"/>
  <c r="EL15" i="8"/>
  <c r="EK15" i="8"/>
  <c r="EJ15" i="8"/>
  <c r="EI15" i="8"/>
  <c r="EH15" i="8"/>
  <c r="EG15" i="8"/>
  <c r="EF15" i="8"/>
  <c r="EE15" i="8"/>
  <c r="ED15" i="8"/>
  <c r="EC15" i="8"/>
  <c r="EB15" i="8"/>
  <c r="EA15" i="8"/>
  <c r="DZ15" i="8"/>
  <c r="DY15" i="8"/>
  <c r="DX15" i="8"/>
  <c r="DW15" i="8"/>
  <c r="DV15" i="8"/>
  <c r="DU15" i="8"/>
  <c r="DT15" i="8"/>
  <c r="DS15" i="8"/>
  <c r="DR15" i="8"/>
  <c r="DQ15" i="8"/>
  <c r="DP15" i="8"/>
  <c r="DO15" i="8"/>
  <c r="DN15" i="8"/>
  <c r="DM15" i="8"/>
  <c r="DL15" i="8"/>
  <c r="DK15" i="8"/>
  <c r="DJ15" i="8"/>
  <c r="DI15" i="8"/>
  <c r="DH15" i="8"/>
  <c r="DG15" i="8"/>
  <c r="DF15" i="8"/>
  <c r="DE15" i="8"/>
  <c r="DD15" i="8"/>
  <c r="DC15" i="8"/>
  <c r="DB15" i="8"/>
  <c r="DA15" i="8"/>
  <c r="CZ15" i="8"/>
  <c r="CY15" i="8"/>
  <c r="CX15" i="8"/>
  <c r="CW15" i="8"/>
  <c r="CV15" i="8"/>
  <c r="CU15" i="8"/>
  <c r="CT15" i="8"/>
  <c r="CS15" i="8"/>
  <c r="CR15" i="8"/>
  <c r="CQ15" i="8"/>
  <c r="CP15" i="8"/>
  <c r="CO15" i="8"/>
  <c r="CN15" i="8"/>
  <c r="CM15" i="8"/>
  <c r="CL15" i="8"/>
  <c r="CK15" i="8"/>
  <c r="CJ15" i="8"/>
  <c r="CI15" i="8"/>
  <c r="CH15" i="8"/>
  <c r="CG15" i="8"/>
  <c r="CF15" i="8"/>
  <c r="CE15" i="8"/>
  <c r="CD15" i="8"/>
  <c r="CC15" i="8"/>
  <c r="CB15" i="8"/>
  <c r="CA15" i="8"/>
  <c r="BZ15" i="8"/>
  <c r="BY15" i="8"/>
  <c r="BX15" i="8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GO14" i="8"/>
  <c r="GN14" i="8"/>
  <c r="GM14" i="8"/>
  <c r="GL14" i="8"/>
  <c r="GK14" i="8"/>
  <c r="GJ14" i="8"/>
  <c r="GI14" i="8"/>
  <c r="GH14" i="8"/>
  <c r="GG14" i="8"/>
  <c r="GF14" i="8"/>
  <c r="GE14" i="8"/>
  <c r="GD14" i="8"/>
  <c r="GC14" i="8"/>
  <c r="GB14" i="8"/>
  <c r="GA14" i="8"/>
  <c r="FZ14" i="8"/>
  <c r="FY14" i="8"/>
  <c r="FX14" i="8"/>
  <c r="FW14" i="8"/>
  <c r="FV14" i="8"/>
  <c r="FU14" i="8"/>
  <c r="FT14" i="8"/>
  <c r="FS14" i="8"/>
  <c r="FR14" i="8"/>
  <c r="FQ14" i="8"/>
  <c r="FP14" i="8"/>
  <c r="FO14" i="8"/>
  <c r="FN14" i="8"/>
  <c r="FM14" i="8"/>
  <c r="FL14" i="8"/>
  <c r="FK14" i="8"/>
  <c r="FJ14" i="8"/>
  <c r="FI14" i="8"/>
  <c r="FH14" i="8"/>
  <c r="FG14" i="8"/>
  <c r="FF14" i="8"/>
  <c r="FE14" i="8"/>
  <c r="FD14" i="8"/>
  <c r="FC14" i="8"/>
  <c r="FB14" i="8"/>
  <c r="FA14" i="8"/>
  <c r="EZ14" i="8"/>
  <c r="EY14" i="8"/>
  <c r="EX14" i="8"/>
  <c r="EW14" i="8"/>
  <c r="EV14" i="8"/>
  <c r="EU14" i="8"/>
  <c r="ET14" i="8"/>
  <c r="ES14" i="8"/>
  <c r="ER14" i="8"/>
  <c r="EQ14" i="8"/>
  <c r="EP14" i="8"/>
  <c r="EO14" i="8"/>
  <c r="EN14" i="8"/>
  <c r="EM14" i="8"/>
  <c r="EL14" i="8"/>
  <c r="EK14" i="8"/>
  <c r="EJ14" i="8"/>
  <c r="EI14" i="8"/>
  <c r="EH14" i="8"/>
  <c r="EG14" i="8"/>
  <c r="EF14" i="8"/>
  <c r="EE14" i="8"/>
  <c r="ED14" i="8"/>
  <c r="EC14" i="8"/>
  <c r="EB14" i="8"/>
  <c r="EA14" i="8"/>
  <c r="DZ14" i="8"/>
  <c r="DY14" i="8"/>
  <c r="DX14" i="8"/>
  <c r="DW14" i="8"/>
  <c r="DV14" i="8"/>
  <c r="DU14" i="8"/>
  <c r="DT14" i="8"/>
  <c r="DS14" i="8"/>
  <c r="DR14" i="8"/>
  <c r="DQ14" i="8"/>
  <c r="DP14" i="8"/>
  <c r="DO14" i="8"/>
  <c r="DN14" i="8"/>
  <c r="DM14" i="8"/>
  <c r="DL14" i="8"/>
  <c r="DK14" i="8"/>
  <c r="DJ14" i="8"/>
  <c r="DI14" i="8"/>
  <c r="DH14" i="8"/>
  <c r="DG14" i="8"/>
  <c r="DF14" i="8"/>
  <c r="DE14" i="8"/>
  <c r="DD14" i="8"/>
  <c r="DC14" i="8"/>
  <c r="DB14" i="8"/>
  <c r="DA14" i="8"/>
  <c r="CZ14" i="8"/>
  <c r="CY14" i="8"/>
  <c r="CX14" i="8"/>
  <c r="CW14" i="8"/>
  <c r="CV14" i="8"/>
  <c r="CU14" i="8"/>
  <c r="CT14" i="8"/>
  <c r="CS14" i="8"/>
  <c r="CR14" i="8"/>
  <c r="CQ14" i="8"/>
  <c r="CP14" i="8"/>
  <c r="CO14" i="8"/>
  <c r="CN14" i="8"/>
  <c r="CM14" i="8"/>
  <c r="CL14" i="8"/>
  <c r="CK14" i="8"/>
  <c r="CJ14" i="8"/>
  <c r="CI14" i="8"/>
  <c r="CH14" i="8"/>
  <c r="CG14" i="8"/>
  <c r="CF14" i="8"/>
  <c r="CE14" i="8"/>
  <c r="CD14" i="8"/>
  <c r="CC14" i="8"/>
  <c r="CB14" i="8"/>
  <c r="CA14" i="8"/>
  <c r="BZ14" i="8"/>
  <c r="BY14" i="8"/>
  <c r="BX14" i="8"/>
  <c r="BW14" i="8"/>
  <c r="BV14" i="8"/>
  <c r="BU14" i="8"/>
  <c r="BT14" i="8"/>
  <c r="BS14" i="8"/>
  <c r="BR14" i="8"/>
  <c r="BQ14" i="8"/>
  <c r="BP14" i="8"/>
  <c r="BO14" i="8"/>
  <c r="BN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GO20" i="7"/>
  <c r="GN20" i="7"/>
  <c r="GM20" i="7"/>
  <c r="GL20" i="7"/>
  <c r="GK20" i="7"/>
  <c r="GJ20" i="7"/>
  <c r="GI20" i="7"/>
  <c r="GH20" i="7"/>
  <c r="GG20" i="7"/>
  <c r="GF20" i="7"/>
  <c r="GE20" i="7"/>
  <c r="GD20" i="7"/>
  <c r="GC20" i="7"/>
  <c r="GB20" i="7"/>
  <c r="GA20" i="7"/>
  <c r="FZ20" i="7"/>
  <c r="FY20" i="7"/>
  <c r="FX20" i="7"/>
  <c r="FW20" i="7"/>
  <c r="FV20" i="7"/>
  <c r="FU20" i="7"/>
  <c r="FT20" i="7"/>
  <c r="FS20" i="7"/>
  <c r="FR20" i="7"/>
  <c r="FQ20" i="7"/>
  <c r="FP20" i="7"/>
  <c r="FO20" i="7"/>
  <c r="FN20" i="7"/>
  <c r="FM20" i="7"/>
  <c r="FL20" i="7"/>
  <c r="FK20" i="7"/>
  <c r="FJ20" i="7"/>
  <c r="FI20" i="7"/>
  <c r="FH20" i="7"/>
  <c r="FG20" i="7"/>
  <c r="FF20" i="7"/>
  <c r="FE20" i="7"/>
  <c r="FD20" i="7"/>
  <c r="FC20" i="7"/>
  <c r="FB20" i="7"/>
  <c r="FA20" i="7"/>
  <c r="EZ20" i="7"/>
  <c r="EY20" i="7"/>
  <c r="EX20" i="7"/>
  <c r="EW20" i="7"/>
  <c r="EV20" i="7"/>
  <c r="EU20" i="7"/>
  <c r="ET20" i="7"/>
  <c r="ES20" i="7"/>
  <c r="ER20" i="7"/>
  <c r="EQ20" i="7"/>
  <c r="EP20" i="7"/>
  <c r="EO20" i="7"/>
  <c r="EN20" i="7"/>
  <c r="EM20" i="7"/>
  <c r="EL20" i="7"/>
  <c r="EK20" i="7"/>
  <c r="EJ20" i="7"/>
  <c r="EI20" i="7"/>
  <c r="EH20" i="7"/>
  <c r="EG20" i="7"/>
  <c r="EF20" i="7"/>
  <c r="EE20" i="7"/>
  <c r="ED20" i="7"/>
  <c r="EC20" i="7"/>
  <c r="EB20" i="7"/>
  <c r="EA20" i="7"/>
  <c r="DZ20" i="7"/>
  <c r="DY20" i="7"/>
  <c r="DX20" i="7"/>
  <c r="DW20" i="7"/>
  <c r="DV20" i="7"/>
  <c r="DU20" i="7"/>
  <c r="DT20" i="7"/>
  <c r="DS20" i="7"/>
  <c r="DR20" i="7"/>
  <c r="DQ20" i="7"/>
  <c r="DP20" i="7"/>
  <c r="DO20" i="7"/>
  <c r="DN20" i="7"/>
  <c r="DM20" i="7"/>
  <c r="DL20" i="7"/>
  <c r="DK20" i="7"/>
  <c r="DJ20" i="7"/>
  <c r="DI20" i="7"/>
  <c r="DH20" i="7"/>
  <c r="DG20" i="7"/>
  <c r="DF20" i="7"/>
  <c r="DE20" i="7"/>
  <c r="DD20" i="7"/>
  <c r="DC20" i="7"/>
  <c r="DB20" i="7"/>
  <c r="DA20" i="7"/>
  <c r="CZ20" i="7"/>
  <c r="CY20" i="7"/>
  <c r="CX20" i="7"/>
  <c r="CW20" i="7"/>
  <c r="CV20" i="7"/>
  <c r="CU20" i="7"/>
  <c r="CT20" i="7"/>
  <c r="CS20" i="7"/>
  <c r="CR20" i="7"/>
  <c r="CQ20" i="7"/>
  <c r="CP20" i="7"/>
  <c r="CO20" i="7"/>
  <c r="CN20" i="7"/>
  <c r="CM20" i="7"/>
  <c r="CL20" i="7"/>
  <c r="CK20" i="7"/>
  <c r="CJ20" i="7"/>
  <c r="CI20" i="7"/>
  <c r="CH20" i="7"/>
  <c r="CG20" i="7"/>
  <c r="CF20" i="7"/>
  <c r="CE20" i="7"/>
  <c r="CD20" i="7"/>
  <c r="CC20" i="7"/>
  <c r="CB20" i="7"/>
  <c r="CA20" i="7"/>
  <c r="BZ20" i="7"/>
  <c r="BY20" i="7"/>
  <c r="BX20" i="7"/>
  <c r="BW20" i="7"/>
  <c r="BV20" i="7"/>
  <c r="BU20" i="7"/>
  <c r="BT20" i="7"/>
  <c r="BS20" i="7"/>
  <c r="BR20" i="7"/>
  <c r="BQ20" i="7"/>
  <c r="BP20" i="7"/>
  <c r="BO20" i="7"/>
  <c r="BN20" i="7"/>
  <c r="BM20" i="7"/>
  <c r="BL20" i="7"/>
  <c r="BK20" i="7"/>
  <c r="BJ20" i="7"/>
  <c r="BI20" i="7"/>
  <c r="BH20" i="7"/>
  <c r="BG20" i="7"/>
  <c r="BF20" i="7"/>
  <c r="BE20" i="7"/>
  <c r="BD20" i="7"/>
  <c r="BC20" i="7"/>
  <c r="BB20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GO19" i="7"/>
  <c r="GN19" i="7"/>
  <c r="GM19" i="7"/>
  <c r="GL19" i="7"/>
  <c r="GK19" i="7"/>
  <c r="GJ19" i="7"/>
  <c r="GI19" i="7"/>
  <c r="GH19" i="7"/>
  <c r="GG19" i="7"/>
  <c r="GF19" i="7"/>
  <c r="GE19" i="7"/>
  <c r="GD19" i="7"/>
  <c r="GC19" i="7"/>
  <c r="GB19" i="7"/>
  <c r="GA19" i="7"/>
  <c r="FZ19" i="7"/>
  <c r="FY19" i="7"/>
  <c r="FX19" i="7"/>
  <c r="FW19" i="7"/>
  <c r="FV19" i="7"/>
  <c r="FU19" i="7"/>
  <c r="FT19" i="7"/>
  <c r="FS19" i="7"/>
  <c r="FR19" i="7"/>
  <c r="FQ19" i="7"/>
  <c r="FP19" i="7"/>
  <c r="FO19" i="7"/>
  <c r="FN19" i="7"/>
  <c r="FM19" i="7"/>
  <c r="FL19" i="7"/>
  <c r="FK19" i="7"/>
  <c r="FJ19" i="7"/>
  <c r="FI19" i="7"/>
  <c r="FH19" i="7"/>
  <c r="FG19" i="7"/>
  <c r="FF19" i="7"/>
  <c r="FE19" i="7"/>
  <c r="FD19" i="7"/>
  <c r="FC19" i="7"/>
  <c r="FB19" i="7"/>
  <c r="FA19" i="7"/>
  <c r="EZ19" i="7"/>
  <c r="EY19" i="7"/>
  <c r="EX19" i="7"/>
  <c r="EW19" i="7"/>
  <c r="EV19" i="7"/>
  <c r="EU19" i="7"/>
  <c r="ET19" i="7"/>
  <c r="ES19" i="7"/>
  <c r="ER19" i="7"/>
  <c r="EQ19" i="7"/>
  <c r="EP19" i="7"/>
  <c r="EO19" i="7"/>
  <c r="EN19" i="7"/>
  <c r="EM19" i="7"/>
  <c r="EL19" i="7"/>
  <c r="EK19" i="7"/>
  <c r="EJ19" i="7"/>
  <c r="EI19" i="7"/>
  <c r="EH19" i="7"/>
  <c r="EG19" i="7"/>
  <c r="EF19" i="7"/>
  <c r="EE19" i="7"/>
  <c r="ED19" i="7"/>
  <c r="EC19" i="7"/>
  <c r="EB19" i="7"/>
  <c r="EA19" i="7"/>
  <c r="DZ19" i="7"/>
  <c r="DY19" i="7"/>
  <c r="DX19" i="7"/>
  <c r="DW19" i="7"/>
  <c r="DV19" i="7"/>
  <c r="DU19" i="7"/>
  <c r="DT19" i="7"/>
  <c r="DS19" i="7"/>
  <c r="DR19" i="7"/>
  <c r="DQ19" i="7"/>
  <c r="DP19" i="7"/>
  <c r="DO19" i="7"/>
  <c r="DN19" i="7"/>
  <c r="DM19" i="7"/>
  <c r="DL19" i="7"/>
  <c r="DK19" i="7"/>
  <c r="DJ19" i="7"/>
  <c r="DI19" i="7"/>
  <c r="DH19" i="7"/>
  <c r="DG19" i="7"/>
  <c r="DF19" i="7"/>
  <c r="DE19" i="7"/>
  <c r="DD19" i="7"/>
  <c r="DC19" i="7"/>
  <c r="DB19" i="7"/>
  <c r="DA19" i="7"/>
  <c r="CZ19" i="7"/>
  <c r="CY19" i="7"/>
  <c r="CX19" i="7"/>
  <c r="CW19" i="7"/>
  <c r="CV19" i="7"/>
  <c r="CU19" i="7"/>
  <c r="CT19" i="7"/>
  <c r="CS19" i="7"/>
  <c r="CR19" i="7"/>
  <c r="CQ19" i="7"/>
  <c r="CP19" i="7"/>
  <c r="CO19" i="7"/>
  <c r="CN19" i="7"/>
  <c r="CM19" i="7"/>
  <c r="CL19" i="7"/>
  <c r="CK19" i="7"/>
  <c r="CJ19" i="7"/>
  <c r="CI19" i="7"/>
  <c r="CH19" i="7"/>
  <c r="CG19" i="7"/>
  <c r="CF19" i="7"/>
  <c r="CE19" i="7"/>
  <c r="CD19" i="7"/>
  <c r="CC19" i="7"/>
  <c r="CB19" i="7"/>
  <c r="CA19" i="7"/>
  <c r="BZ19" i="7"/>
  <c r="BY19" i="7"/>
  <c r="BX19" i="7"/>
  <c r="BW19" i="7"/>
  <c r="BV19" i="7"/>
  <c r="BU19" i="7"/>
  <c r="BT19" i="7"/>
  <c r="BS19" i="7"/>
  <c r="BR19" i="7"/>
  <c r="BQ19" i="7"/>
  <c r="BP19" i="7"/>
  <c r="BO19" i="7"/>
  <c r="BN19" i="7"/>
  <c r="BM19" i="7"/>
  <c r="BL19" i="7"/>
  <c r="BK19" i="7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GO18" i="7"/>
  <c r="GN18" i="7"/>
  <c r="GM18" i="7"/>
  <c r="GL18" i="7"/>
  <c r="GK18" i="7"/>
  <c r="GJ18" i="7"/>
  <c r="GI18" i="7"/>
  <c r="GH18" i="7"/>
  <c r="GG18" i="7"/>
  <c r="GF18" i="7"/>
  <c r="GE18" i="7"/>
  <c r="GD18" i="7"/>
  <c r="GC18" i="7"/>
  <c r="GB18" i="7"/>
  <c r="GA18" i="7"/>
  <c r="FZ18" i="7"/>
  <c r="FY18" i="7"/>
  <c r="FX18" i="7"/>
  <c r="FW18" i="7"/>
  <c r="FV18" i="7"/>
  <c r="FU18" i="7"/>
  <c r="FT18" i="7"/>
  <c r="FS18" i="7"/>
  <c r="FR18" i="7"/>
  <c r="FQ18" i="7"/>
  <c r="FP18" i="7"/>
  <c r="FO18" i="7"/>
  <c r="FN18" i="7"/>
  <c r="FM18" i="7"/>
  <c r="FL18" i="7"/>
  <c r="FK18" i="7"/>
  <c r="FJ18" i="7"/>
  <c r="FI18" i="7"/>
  <c r="FH18" i="7"/>
  <c r="FG18" i="7"/>
  <c r="FF18" i="7"/>
  <c r="FE18" i="7"/>
  <c r="FD18" i="7"/>
  <c r="FC18" i="7"/>
  <c r="FB18" i="7"/>
  <c r="FA18" i="7"/>
  <c r="EZ18" i="7"/>
  <c r="EY18" i="7"/>
  <c r="EX18" i="7"/>
  <c r="EW18" i="7"/>
  <c r="EV18" i="7"/>
  <c r="EU18" i="7"/>
  <c r="ET18" i="7"/>
  <c r="ES18" i="7"/>
  <c r="ER18" i="7"/>
  <c r="EQ18" i="7"/>
  <c r="EP18" i="7"/>
  <c r="EO18" i="7"/>
  <c r="EN18" i="7"/>
  <c r="EM18" i="7"/>
  <c r="EL18" i="7"/>
  <c r="EK18" i="7"/>
  <c r="EJ18" i="7"/>
  <c r="EI18" i="7"/>
  <c r="EH18" i="7"/>
  <c r="EG18" i="7"/>
  <c r="EF18" i="7"/>
  <c r="EE18" i="7"/>
  <c r="ED18" i="7"/>
  <c r="EC18" i="7"/>
  <c r="EB18" i="7"/>
  <c r="EA18" i="7"/>
  <c r="DZ18" i="7"/>
  <c r="DY18" i="7"/>
  <c r="DX18" i="7"/>
  <c r="DW18" i="7"/>
  <c r="DV18" i="7"/>
  <c r="DU18" i="7"/>
  <c r="DT18" i="7"/>
  <c r="DS18" i="7"/>
  <c r="DR18" i="7"/>
  <c r="DQ18" i="7"/>
  <c r="DP18" i="7"/>
  <c r="DO18" i="7"/>
  <c r="DN18" i="7"/>
  <c r="DM18" i="7"/>
  <c r="DL18" i="7"/>
  <c r="DK18" i="7"/>
  <c r="DJ18" i="7"/>
  <c r="DI18" i="7"/>
  <c r="DH18" i="7"/>
  <c r="DG18" i="7"/>
  <c r="DF18" i="7"/>
  <c r="DE18" i="7"/>
  <c r="DD18" i="7"/>
  <c r="DC18" i="7"/>
  <c r="DB18" i="7"/>
  <c r="DA18" i="7"/>
  <c r="CZ18" i="7"/>
  <c r="CY18" i="7"/>
  <c r="CX18" i="7"/>
  <c r="CW18" i="7"/>
  <c r="CV18" i="7"/>
  <c r="CU18" i="7"/>
  <c r="CT18" i="7"/>
  <c r="CS18" i="7"/>
  <c r="CR18" i="7"/>
  <c r="CQ18" i="7"/>
  <c r="CP18" i="7"/>
  <c r="CO18" i="7"/>
  <c r="CN18" i="7"/>
  <c r="CM18" i="7"/>
  <c r="CL18" i="7"/>
  <c r="CK18" i="7"/>
  <c r="CJ18" i="7"/>
  <c r="CI18" i="7"/>
  <c r="CH18" i="7"/>
  <c r="CG18" i="7"/>
  <c r="CF18" i="7"/>
  <c r="CE18" i="7"/>
  <c r="CD18" i="7"/>
  <c r="CC18" i="7"/>
  <c r="CB18" i="7"/>
  <c r="CA18" i="7"/>
  <c r="BZ18" i="7"/>
  <c r="BY18" i="7"/>
  <c r="BX18" i="7"/>
  <c r="BW18" i="7"/>
  <c r="BV18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GO17" i="7"/>
  <c r="GN17" i="7"/>
  <c r="GM17" i="7"/>
  <c r="GL17" i="7"/>
  <c r="GK17" i="7"/>
  <c r="GJ17" i="7"/>
  <c r="GI17" i="7"/>
  <c r="GH17" i="7"/>
  <c r="GG17" i="7"/>
  <c r="GF17" i="7"/>
  <c r="GE17" i="7"/>
  <c r="GD17" i="7"/>
  <c r="GC17" i="7"/>
  <c r="GB17" i="7"/>
  <c r="GA17" i="7"/>
  <c r="FZ17" i="7"/>
  <c r="FY17" i="7"/>
  <c r="FX17" i="7"/>
  <c r="FW17" i="7"/>
  <c r="FV17" i="7"/>
  <c r="FU17" i="7"/>
  <c r="FT17" i="7"/>
  <c r="FS17" i="7"/>
  <c r="FR17" i="7"/>
  <c r="FQ17" i="7"/>
  <c r="FP17" i="7"/>
  <c r="FO17" i="7"/>
  <c r="FN17" i="7"/>
  <c r="FM17" i="7"/>
  <c r="FL17" i="7"/>
  <c r="FK17" i="7"/>
  <c r="FJ17" i="7"/>
  <c r="FI17" i="7"/>
  <c r="FH17" i="7"/>
  <c r="FG17" i="7"/>
  <c r="FF17" i="7"/>
  <c r="FE17" i="7"/>
  <c r="FD17" i="7"/>
  <c r="FC17" i="7"/>
  <c r="FB17" i="7"/>
  <c r="FA17" i="7"/>
  <c r="EZ17" i="7"/>
  <c r="EY17" i="7"/>
  <c r="EX17" i="7"/>
  <c r="EW17" i="7"/>
  <c r="EV17" i="7"/>
  <c r="EU17" i="7"/>
  <c r="ET17" i="7"/>
  <c r="ES17" i="7"/>
  <c r="ER17" i="7"/>
  <c r="EQ17" i="7"/>
  <c r="EP17" i="7"/>
  <c r="EO17" i="7"/>
  <c r="EN17" i="7"/>
  <c r="EM17" i="7"/>
  <c r="EL17" i="7"/>
  <c r="EK17" i="7"/>
  <c r="EJ17" i="7"/>
  <c r="EI17" i="7"/>
  <c r="EH17" i="7"/>
  <c r="EG17" i="7"/>
  <c r="EF17" i="7"/>
  <c r="EE17" i="7"/>
  <c r="ED17" i="7"/>
  <c r="EC17" i="7"/>
  <c r="EB17" i="7"/>
  <c r="EA17" i="7"/>
  <c r="DZ17" i="7"/>
  <c r="DY17" i="7"/>
  <c r="DX17" i="7"/>
  <c r="DW17" i="7"/>
  <c r="DV17" i="7"/>
  <c r="DU17" i="7"/>
  <c r="DT17" i="7"/>
  <c r="DS17" i="7"/>
  <c r="DR17" i="7"/>
  <c r="DQ17" i="7"/>
  <c r="DP17" i="7"/>
  <c r="DO17" i="7"/>
  <c r="DN17" i="7"/>
  <c r="DM17" i="7"/>
  <c r="DL17" i="7"/>
  <c r="DK17" i="7"/>
  <c r="DJ17" i="7"/>
  <c r="DI17" i="7"/>
  <c r="DH17" i="7"/>
  <c r="DG17" i="7"/>
  <c r="DF17" i="7"/>
  <c r="DE17" i="7"/>
  <c r="DD17" i="7"/>
  <c r="DC17" i="7"/>
  <c r="DB17" i="7"/>
  <c r="DA17" i="7"/>
  <c r="CZ17" i="7"/>
  <c r="CY17" i="7"/>
  <c r="CX17" i="7"/>
  <c r="CW17" i="7"/>
  <c r="CV17" i="7"/>
  <c r="CU17" i="7"/>
  <c r="CT17" i="7"/>
  <c r="CS17" i="7"/>
  <c r="CR17" i="7"/>
  <c r="CQ17" i="7"/>
  <c r="CP17" i="7"/>
  <c r="CO17" i="7"/>
  <c r="CN17" i="7"/>
  <c r="CM17" i="7"/>
  <c r="CL17" i="7"/>
  <c r="CK17" i="7"/>
  <c r="CJ17" i="7"/>
  <c r="CI17" i="7"/>
  <c r="CH17" i="7"/>
  <c r="CG17" i="7"/>
  <c r="CF17" i="7"/>
  <c r="CE17" i="7"/>
  <c r="CD17" i="7"/>
  <c r="CC17" i="7"/>
  <c r="CB17" i="7"/>
  <c r="CA17" i="7"/>
  <c r="BZ17" i="7"/>
  <c r="BY17" i="7"/>
  <c r="BX17" i="7"/>
  <c r="BW17" i="7"/>
  <c r="BV17" i="7"/>
  <c r="BU17" i="7"/>
  <c r="BT17" i="7"/>
  <c r="BS17" i="7"/>
  <c r="BR17" i="7"/>
  <c r="BQ17" i="7"/>
  <c r="BP17" i="7"/>
  <c r="BO17" i="7"/>
  <c r="BN17" i="7"/>
  <c r="BM17" i="7"/>
  <c r="BL17" i="7"/>
  <c r="BK17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GO16" i="7"/>
  <c r="GN16" i="7"/>
  <c r="GM16" i="7"/>
  <c r="GL16" i="7"/>
  <c r="GK16" i="7"/>
  <c r="GJ16" i="7"/>
  <c r="GI16" i="7"/>
  <c r="GH16" i="7"/>
  <c r="GG16" i="7"/>
  <c r="GF16" i="7"/>
  <c r="GE16" i="7"/>
  <c r="GD16" i="7"/>
  <c r="GC16" i="7"/>
  <c r="GB16" i="7"/>
  <c r="GA16" i="7"/>
  <c r="FZ16" i="7"/>
  <c r="FY16" i="7"/>
  <c r="FX16" i="7"/>
  <c r="FW16" i="7"/>
  <c r="FV16" i="7"/>
  <c r="FU16" i="7"/>
  <c r="FT16" i="7"/>
  <c r="FS16" i="7"/>
  <c r="FR16" i="7"/>
  <c r="FQ16" i="7"/>
  <c r="FP16" i="7"/>
  <c r="FO16" i="7"/>
  <c r="FN16" i="7"/>
  <c r="FM16" i="7"/>
  <c r="FL16" i="7"/>
  <c r="FK16" i="7"/>
  <c r="FJ16" i="7"/>
  <c r="FI16" i="7"/>
  <c r="FH16" i="7"/>
  <c r="FG16" i="7"/>
  <c r="FF16" i="7"/>
  <c r="FE16" i="7"/>
  <c r="FD16" i="7"/>
  <c r="FC16" i="7"/>
  <c r="FB16" i="7"/>
  <c r="FA16" i="7"/>
  <c r="EZ16" i="7"/>
  <c r="EY16" i="7"/>
  <c r="EX16" i="7"/>
  <c r="EW16" i="7"/>
  <c r="EV16" i="7"/>
  <c r="EU16" i="7"/>
  <c r="ET16" i="7"/>
  <c r="ES16" i="7"/>
  <c r="ER16" i="7"/>
  <c r="EQ16" i="7"/>
  <c r="EP16" i="7"/>
  <c r="EO16" i="7"/>
  <c r="EN16" i="7"/>
  <c r="EM16" i="7"/>
  <c r="EL16" i="7"/>
  <c r="EK16" i="7"/>
  <c r="EJ16" i="7"/>
  <c r="EI16" i="7"/>
  <c r="EH16" i="7"/>
  <c r="EG16" i="7"/>
  <c r="EF16" i="7"/>
  <c r="EE16" i="7"/>
  <c r="ED16" i="7"/>
  <c r="EC16" i="7"/>
  <c r="EB16" i="7"/>
  <c r="EA16" i="7"/>
  <c r="DZ16" i="7"/>
  <c r="DY16" i="7"/>
  <c r="DX16" i="7"/>
  <c r="DW16" i="7"/>
  <c r="DV16" i="7"/>
  <c r="DU16" i="7"/>
  <c r="DT16" i="7"/>
  <c r="DS16" i="7"/>
  <c r="DR16" i="7"/>
  <c r="DQ16" i="7"/>
  <c r="DP16" i="7"/>
  <c r="DO16" i="7"/>
  <c r="DN16" i="7"/>
  <c r="DM16" i="7"/>
  <c r="DL16" i="7"/>
  <c r="DK16" i="7"/>
  <c r="DJ16" i="7"/>
  <c r="DI16" i="7"/>
  <c r="DH16" i="7"/>
  <c r="DG16" i="7"/>
  <c r="DF16" i="7"/>
  <c r="DE16" i="7"/>
  <c r="DD16" i="7"/>
  <c r="DC16" i="7"/>
  <c r="DB16" i="7"/>
  <c r="DA16" i="7"/>
  <c r="CZ16" i="7"/>
  <c r="CY16" i="7"/>
  <c r="CX16" i="7"/>
  <c r="CW16" i="7"/>
  <c r="CV16" i="7"/>
  <c r="CU16" i="7"/>
  <c r="CT16" i="7"/>
  <c r="CS16" i="7"/>
  <c r="CR16" i="7"/>
  <c r="CQ16" i="7"/>
  <c r="CP16" i="7"/>
  <c r="CO16" i="7"/>
  <c r="CN16" i="7"/>
  <c r="CM16" i="7"/>
  <c r="CL16" i="7"/>
  <c r="CK16" i="7"/>
  <c r="CJ16" i="7"/>
  <c r="CI16" i="7"/>
  <c r="CH16" i="7"/>
  <c r="CG16" i="7"/>
  <c r="CF16" i="7"/>
  <c r="CE16" i="7"/>
  <c r="CD16" i="7"/>
  <c r="CC16" i="7"/>
  <c r="CB16" i="7"/>
  <c r="CA16" i="7"/>
  <c r="BZ16" i="7"/>
  <c r="BY16" i="7"/>
  <c r="BX16" i="7"/>
  <c r="BW16" i="7"/>
  <c r="BV16" i="7"/>
  <c r="BU16" i="7"/>
  <c r="BT16" i="7"/>
  <c r="BS16" i="7"/>
  <c r="BR16" i="7"/>
  <c r="BQ16" i="7"/>
  <c r="BP16" i="7"/>
  <c r="BO16" i="7"/>
  <c r="BN16" i="7"/>
  <c r="BM16" i="7"/>
  <c r="BL16" i="7"/>
  <c r="BK16" i="7"/>
  <c r="BJ16" i="7"/>
  <c r="BI16" i="7"/>
  <c r="BH16" i="7"/>
  <c r="BG16" i="7"/>
  <c r="BF16" i="7"/>
  <c r="BE16" i="7"/>
  <c r="BD16" i="7"/>
  <c r="BC16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GO15" i="7"/>
  <c r="GN15" i="7"/>
  <c r="GM15" i="7"/>
  <c r="GL15" i="7"/>
  <c r="GK15" i="7"/>
  <c r="GJ15" i="7"/>
  <c r="GI15" i="7"/>
  <c r="GH15" i="7"/>
  <c r="GG15" i="7"/>
  <c r="GF15" i="7"/>
  <c r="GE15" i="7"/>
  <c r="GD15" i="7"/>
  <c r="GC15" i="7"/>
  <c r="GB15" i="7"/>
  <c r="GA15" i="7"/>
  <c r="FZ15" i="7"/>
  <c r="FY15" i="7"/>
  <c r="FX15" i="7"/>
  <c r="FW15" i="7"/>
  <c r="FV15" i="7"/>
  <c r="FU15" i="7"/>
  <c r="FT15" i="7"/>
  <c r="FS15" i="7"/>
  <c r="FR15" i="7"/>
  <c r="FQ15" i="7"/>
  <c r="FP15" i="7"/>
  <c r="FO15" i="7"/>
  <c r="FN15" i="7"/>
  <c r="FM15" i="7"/>
  <c r="FL15" i="7"/>
  <c r="FK15" i="7"/>
  <c r="FJ15" i="7"/>
  <c r="FI15" i="7"/>
  <c r="FH15" i="7"/>
  <c r="FG15" i="7"/>
  <c r="FF15" i="7"/>
  <c r="FE15" i="7"/>
  <c r="FD15" i="7"/>
  <c r="FC15" i="7"/>
  <c r="FB15" i="7"/>
  <c r="FA15" i="7"/>
  <c r="EZ15" i="7"/>
  <c r="EY15" i="7"/>
  <c r="EX15" i="7"/>
  <c r="EW15" i="7"/>
  <c r="EV15" i="7"/>
  <c r="EU15" i="7"/>
  <c r="ET15" i="7"/>
  <c r="ES15" i="7"/>
  <c r="ER15" i="7"/>
  <c r="EQ15" i="7"/>
  <c r="EP15" i="7"/>
  <c r="EO15" i="7"/>
  <c r="EN15" i="7"/>
  <c r="EM15" i="7"/>
  <c r="EL15" i="7"/>
  <c r="EK15" i="7"/>
  <c r="EJ15" i="7"/>
  <c r="EI15" i="7"/>
  <c r="EH15" i="7"/>
  <c r="EG15" i="7"/>
  <c r="EF15" i="7"/>
  <c r="EE15" i="7"/>
  <c r="ED15" i="7"/>
  <c r="EC15" i="7"/>
  <c r="EB15" i="7"/>
  <c r="EA15" i="7"/>
  <c r="DZ15" i="7"/>
  <c r="DY15" i="7"/>
  <c r="DX15" i="7"/>
  <c r="DW15" i="7"/>
  <c r="DV15" i="7"/>
  <c r="DU15" i="7"/>
  <c r="DT15" i="7"/>
  <c r="DS15" i="7"/>
  <c r="DR15" i="7"/>
  <c r="DQ15" i="7"/>
  <c r="DP15" i="7"/>
  <c r="DO15" i="7"/>
  <c r="DN15" i="7"/>
  <c r="DM15" i="7"/>
  <c r="DL15" i="7"/>
  <c r="DK15" i="7"/>
  <c r="DJ15" i="7"/>
  <c r="DI15" i="7"/>
  <c r="DH15" i="7"/>
  <c r="DG15" i="7"/>
  <c r="DF15" i="7"/>
  <c r="DE15" i="7"/>
  <c r="DD15" i="7"/>
  <c r="DC15" i="7"/>
  <c r="DB15" i="7"/>
  <c r="DA15" i="7"/>
  <c r="CZ15" i="7"/>
  <c r="CY15" i="7"/>
  <c r="CX15" i="7"/>
  <c r="CW15" i="7"/>
  <c r="CV15" i="7"/>
  <c r="CU15" i="7"/>
  <c r="CT15" i="7"/>
  <c r="CS15" i="7"/>
  <c r="CR15" i="7"/>
  <c r="CQ15" i="7"/>
  <c r="CP15" i="7"/>
  <c r="CO15" i="7"/>
  <c r="CN15" i="7"/>
  <c r="CM15" i="7"/>
  <c r="CL15" i="7"/>
  <c r="CK15" i="7"/>
  <c r="CJ15" i="7"/>
  <c r="CI15" i="7"/>
  <c r="CH15" i="7"/>
  <c r="CG15" i="7"/>
  <c r="CF15" i="7"/>
  <c r="CE15" i="7"/>
  <c r="CD15" i="7"/>
  <c r="CC15" i="7"/>
  <c r="CB15" i="7"/>
  <c r="CA15" i="7"/>
  <c r="BZ15" i="7"/>
  <c r="BY15" i="7"/>
  <c r="BX15" i="7"/>
  <c r="BW15" i="7"/>
  <c r="BV15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GO14" i="7"/>
  <c r="GN14" i="7"/>
  <c r="GM14" i="7"/>
  <c r="GL14" i="7"/>
  <c r="GK14" i="7"/>
  <c r="GJ14" i="7"/>
  <c r="GI14" i="7"/>
  <c r="GH14" i="7"/>
  <c r="GG14" i="7"/>
  <c r="GF14" i="7"/>
  <c r="GE14" i="7"/>
  <c r="GD14" i="7"/>
  <c r="GC14" i="7"/>
  <c r="GB14" i="7"/>
  <c r="GA14" i="7"/>
  <c r="FZ14" i="7"/>
  <c r="FY14" i="7"/>
  <c r="FX14" i="7"/>
  <c r="FW14" i="7"/>
  <c r="FV14" i="7"/>
  <c r="FU14" i="7"/>
  <c r="FT14" i="7"/>
  <c r="FS14" i="7"/>
  <c r="FR14" i="7"/>
  <c r="FQ14" i="7"/>
  <c r="FP14" i="7"/>
  <c r="FO14" i="7"/>
  <c r="FN14" i="7"/>
  <c r="FM14" i="7"/>
  <c r="FL14" i="7"/>
  <c r="FK14" i="7"/>
  <c r="FJ14" i="7"/>
  <c r="FI14" i="7"/>
  <c r="FH14" i="7"/>
  <c r="FG14" i="7"/>
  <c r="FF14" i="7"/>
  <c r="FE14" i="7"/>
  <c r="FD14" i="7"/>
  <c r="FC14" i="7"/>
  <c r="FB14" i="7"/>
  <c r="FA14" i="7"/>
  <c r="EZ14" i="7"/>
  <c r="EY14" i="7"/>
  <c r="EX14" i="7"/>
  <c r="EW14" i="7"/>
  <c r="EV14" i="7"/>
  <c r="EU14" i="7"/>
  <c r="ET14" i="7"/>
  <c r="ES14" i="7"/>
  <c r="ER14" i="7"/>
  <c r="EQ14" i="7"/>
  <c r="EP14" i="7"/>
  <c r="EO14" i="7"/>
  <c r="EN14" i="7"/>
  <c r="EM14" i="7"/>
  <c r="EL14" i="7"/>
  <c r="EK14" i="7"/>
  <c r="EJ14" i="7"/>
  <c r="EI14" i="7"/>
  <c r="EH14" i="7"/>
  <c r="EG14" i="7"/>
  <c r="EF14" i="7"/>
  <c r="EE14" i="7"/>
  <c r="ED14" i="7"/>
  <c r="EC14" i="7"/>
  <c r="EB14" i="7"/>
  <c r="EA14" i="7"/>
  <c r="DZ14" i="7"/>
  <c r="DY14" i="7"/>
  <c r="DX14" i="7"/>
  <c r="DW14" i="7"/>
  <c r="DV14" i="7"/>
  <c r="DU14" i="7"/>
  <c r="DT14" i="7"/>
  <c r="DS14" i="7"/>
  <c r="DR14" i="7"/>
  <c r="DQ14" i="7"/>
  <c r="DP14" i="7"/>
  <c r="DO14" i="7"/>
  <c r="DN14" i="7"/>
  <c r="DM14" i="7"/>
  <c r="DL14" i="7"/>
  <c r="DK14" i="7"/>
  <c r="DJ14" i="7"/>
  <c r="DI14" i="7"/>
  <c r="DH14" i="7"/>
  <c r="DG14" i="7"/>
  <c r="DF14" i="7"/>
  <c r="DE14" i="7"/>
  <c r="DD14" i="7"/>
  <c r="DC14" i="7"/>
  <c r="DB14" i="7"/>
  <c r="DA14" i="7"/>
  <c r="CZ14" i="7"/>
  <c r="CY14" i="7"/>
  <c r="CX14" i="7"/>
  <c r="CW14" i="7"/>
  <c r="CV14" i="7"/>
  <c r="CU14" i="7"/>
  <c r="CT14" i="7"/>
  <c r="CS14" i="7"/>
  <c r="CR14" i="7"/>
  <c r="CQ14" i="7"/>
  <c r="CP14" i="7"/>
  <c r="CO14" i="7"/>
  <c r="CN14" i="7"/>
  <c r="CM14" i="7"/>
  <c r="CL14" i="7"/>
  <c r="CK14" i="7"/>
  <c r="CJ14" i="7"/>
  <c r="CI14" i="7"/>
  <c r="CH14" i="7"/>
  <c r="CG14" i="7"/>
  <c r="CF14" i="7"/>
  <c r="CE14" i="7"/>
  <c r="CD14" i="7"/>
  <c r="CC14" i="7"/>
  <c r="CB14" i="7"/>
  <c r="CA14" i="7"/>
  <c r="BZ14" i="7"/>
  <c r="BY14" i="7"/>
  <c r="BX14" i="7"/>
  <c r="BW14" i="7"/>
  <c r="BV14" i="7"/>
  <c r="BU14" i="7"/>
  <c r="BT14" i="7"/>
  <c r="BS14" i="7"/>
  <c r="BR14" i="7"/>
  <c r="BQ14" i="7"/>
  <c r="BP14" i="7"/>
  <c r="BO14" i="7"/>
  <c r="BN14" i="7"/>
  <c r="BM14" i="7"/>
  <c r="BL14" i="7"/>
  <c r="BK14" i="7"/>
  <c r="BJ14" i="7"/>
  <c r="BI14" i="7"/>
  <c r="BH14" i="7"/>
  <c r="BG14" i="7"/>
  <c r="BF14" i="7"/>
  <c r="BE14" i="7"/>
  <c r="BD14" i="7"/>
  <c r="BC14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GO20" i="6"/>
  <c r="GN20" i="6"/>
  <c r="GM20" i="6"/>
  <c r="GL20" i="6"/>
  <c r="GK20" i="6"/>
  <c r="GJ20" i="6"/>
  <c r="GI20" i="6"/>
  <c r="GH20" i="6"/>
  <c r="GG20" i="6"/>
  <c r="GF20" i="6"/>
  <c r="GE20" i="6"/>
  <c r="GD20" i="6"/>
  <c r="GC20" i="6"/>
  <c r="GB20" i="6"/>
  <c r="GA20" i="6"/>
  <c r="FZ20" i="6"/>
  <c r="FY20" i="6"/>
  <c r="FX20" i="6"/>
  <c r="FW20" i="6"/>
  <c r="FV20" i="6"/>
  <c r="FU20" i="6"/>
  <c r="FT20" i="6"/>
  <c r="FS20" i="6"/>
  <c r="FR20" i="6"/>
  <c r="FQ20" i="6"/>
  <c r="FP20" i="6"/>
  <c r="FO20" i="6"/>
  <c r="FN20" i="6"/>
  <c r="FM20" i="6"/>
  <c r="FL20" i="6"/>
  <c r="FK20" i="6"/>
  <c r="FJ20" i="6"/>
  <c r="FI20" i="6"/>
  <c r="FH20" i="6"/>
  <c r="FG20" i="6"/>
  <c r="FF20" i="6"/>
  <c r="FE20" i="6"/>
  <c r="FD20" i="6"/>
  <c r="FC20" i="6"/>
  <c r="FB20" i="6"/>
  <c r="FA20" i="6"/>
  <c r="EZ20" i="6"/>
  <c r="EY20" i="6"/>
  <c r="EX20" i="6"/>
  <c r="EW20" i="6"/>
  <c r="EV20" i="6"/>
  <c r="EU20" i="6"/>
  <c r="ET20" i="6"/>
  <c r="ES20" i="6"/>
  <c r="ER20" i="6"/>
  <c r="EQ20" i="6"/>
  <c r="EP20" i="6"/>
  <c r="EO20" i="6"/>
  <c r="EN20" i="6"/>
  <c r="EM20" i="6"/>
  <c r="EL20" i="6"/>
  <c r="EK20" i="6"/>
  <c r="EJ20" i="6"/>
  <c r="EI20" i="6"/>
  <c r="EH20" i="6"/>
  <c r="EG20" i="6"/>
  <c r="EF20" i="6"/>
  <c r="EE20" i="6"/>
  <c r="ED20" i="6"/>
  <c r="EC20" i="6"/>
  <c r="EB20" i="6"/>
  <c r="EA20" i="6"/>
  <c r="DZ20" i="6"/>
  <c r="DY20" i="6"/>
  <c r="DX20" i="6"/>
  <c r="DW20" i="6"/>
  <c r="DV20" i="6"/>
  <c r="DU20" i="6"/>
  <c r="DT20" i="6"/>
  <c r="DS20" i="6"/>
  <c r="DR20" i="6"/>
  <c r="DQ20" i="6"/>
  <c r="DP20" i="6"/>
  <c r="DO20" i="6"/>
  <c r="DN20" i="6"/>
  <c r="DM20" i="6"/>
  <c r="DL20" i="6"/>
  <c r="DK20" i="6"/>
  <c r="DJ20" i="6"/>
  <c r="DI20" i="6"/>
  <c r="DH20" i="6"/>
  <c r="DG20" i="6"/>
  <c r="DF20" i="6"/>
  <c r="DE20" i="6"/>
  <c r="DD20" i="6"/>
  <c r="DC20" i="6"/>
  <c r="DB20" i="6"/>
  <c r="DA20" i="6"/>
  <c r="CZ20" i="6"/>
  <c r="CY20" i="6"/>
  <c r="CX20" i="6"/>
  <c r="CW20" i="6"/>
  <c r="CV20" i="6"/>
  <c r="CU20" i="6"/>
  <c r="CT20" i="6"/>
  <c r="CS20" i="6"/>
  <c r="CR20" i="6"/>
  <c r="CQ20" i="6"/>
  <c r="CP20" i="6"/>
  <c r="CO20" i="6"/>
  <c r="CN20" i="6"/>
  <c r="CM20" i="6"/>
  <c r="CL20" i="6"/>
  <c r="CK20" i="6"/>
  <c r="CJ20" i="6"/>
  <c r="CI20" i="6"/>
  <c r="CH20" i="6"/>
  <c r="CG20" i="6"/>
  <c r="CF20" i="6"/>
  <c r="CE20" i="6"/>
  <c r="CD20" i="6"/>
  <c r="CC20" i="6"/>
  <c r="CB20" i="6"/>
  <c r="CA20" i="6"/>
  <c r="BZ20" i="6"/>
  <c r="BY20" i="6"/>
  <c r="BX20" i="6"/>
  <c r="BW20" i="6"/>
  <c r="BV20" i="6"/>
  <c r="BU20" i="6"/>
  <c r="BT20" i="6"/>
  <c r="BS20" i="6"/>
  <c r="BR20" i="6"/>
  <c r="BQ20" i="6"/>
  <c r="BP20" i="6"/>
  <c r="BO20" i="6"/>
  <c r="BN20" i="6"/>
  <c r="BM20" i="6"/>
  <c r="BL20" i="6"/>
  <c r="BK20" i="6"/>
  <c r="BJ20" i="6"/>
  <c r="BI20" i="6"/>
  <c r="BH20" i="6"/>
  <c r="BG20" i="6"/>
  <c r="BF20" i="6"/>
  <c r="BE20" i="6"/>
  <c r="BD20" i="6"/>
  <c r="BC20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GO19" i="6"/>
  <c r="GN19" i="6"/>
  <c r="GM19" i="6"/>
  <c r="GL19" i="6"/>
  <c r="GK19" i="6"/>
  <c r="GJ19" i="6"/>
  <c r="GI19" i="6"/>
  <c r="GH19" i="6"/>
  <c r="GG19" i="6"/>
  <c r="GF19" i="6"/>
  <c r="GE19" i="6"/>
  <c r="GD19" i="6"/>
  <c r="GC19" i="6"/>
  <c r="GB19" i="6"/>
  <c r="GA19" i="6"/>
  <c r="FZ19" i="6"/>
  <c r="FY19" i="6"/>
  <c r="FX19" i="6"/>
  <c r="FW19" i="6"/>
  <c r="FV19" i="6"/>
  <c r="FU19" i="6"/>
  <c r="FT19" i="6"/>
  <c r="FS19" i="6"/>
  <c r="FR19" i="6"/>
  <c r="FQ19" i="6"/>
  <c r="FP19" i="6"/>
  <c r="FO19" i="6"/>
  <c r="FN19" i="6"/>
  <c r="FM19" i="6"/>
  <c r="FL19" i="6"/>
  <c r="FK19" i="6"/>
  <c r="FJ19" i="6"/>
  <c r="FI19" i="6"/>
  <c r="FH19" i="6"/>
  <c r="FG19" i="6"/>
  <c r="FF19" i="6"/>
  <c r="FE19" i="6"/>
  <c r="FD19" i="6"/>
  <c r="FC19" i="6"/>
  <c r="FB19" i="6"/>
  <c r="FA19" i="6"/>
  <c r="EZ19" i="6"/>
  <c r="EY19" i="6"/>
  <c r="EX19" i="6"/>
  <c r="EW19" i="6"/>
  <c r="EV19" i="6"/>
  <c r="EU19" i="6"/>
  <c r="ET19" i="6"/>
  <c r="ES19" i="6"/>
  <c r="ER19" i="6"/>
  <c r="EQ19" i="6"/>
  <c r="EP19" i="6"/>
  <c r="EO19" i="6"/>
  <c r="EN19" i="6"/>
  <c r="EM19" i="6"/>
  <c r="EL19" i="6"/>
  <c r="EK19" i="6"/>
  <c r="EJ19" i="6"/>
  <c r="EI19" i="6"/>
  <c r="EH19" i="6"/>
  <c r="EG19" i="6"/>
  <c r="EF19" i="6"/>
  <c r="EE19" i="6"/>
  <c r="ED19" i="6"/>
  <c r="EC19" i="6"/>
  <c r="EB19" i="6"/>
  <c r="EA19" i="6"/>
  <c r="DZ19" i="6"/>
  <c r="DY19" i="6"/>
  <c r="DX19" i="6"/>
  <c r="DW19" i="6"/>
  <c r="DV19" i="6"/>
  <c r="DU19" i="6"/>
  <c r="DT19" i="6"/>
  <c r="DS19" i="6"/>
  <c r="DR19" i="6"/>
  <c r="DQ19" i="6"/>
  <c r="DP19" i="6"/>
  <c r="DO19" i="6"/>
  <c r="DN19" i="6"/>
  <c r="DM19" i="6"/>
  <c r="DL19" i="6"/>
  <c r="DK19" i="6"/>
  <c r="DJ19" i="6"/>
  <c r="DI19" i="6"/>
  <c r="DH19" i="6"/>
  <c r="DG19" i="6"/>
  <c r="DF19" i="6"/>
  <c r="DE19" i="6"/>
  <c r="DD19" i="6"/>
  <c r="DC19" i="6"/>
  <c r="DB19" i="6"/>
  <c r="DA19" i="6"/>
  <c r="CZ19" i="6"/>
  <c r="CY19" i="6"/>
  <c r="CX19" i="6"/>
  <c r="CW19" i="6"/>
  <c r="CV19" i="6"/>
  <c r="CU19" i="6"/>
  <c r="CT19" i="6"/>
  <c r="CS19" i="6"/>
  <c r="CR19" i="6"/>
  <c r="CQ19" i="6"/>
  <c r="CP19" i="6"/>
  <c r="CO19" i="6"/>
  <c r="CN19" i="6"/>
  <c r="CM19" i="6"/>
  <c r="CL19" i="6"/>
  <c r="CK19" i="6"/>
  <c r="CJ19" i="6"/>
  <c r="CI19" i="6"/>
  <c r="CH19" i="6"/>
  <c r="CG19" i="6"/>
  <c r="CF19" i="6"/>
  <c r="CE19" i="6"/>
  <c r="CD19" i="6"/>
  <c r="CC19" i="6"/>
  <c r="CB19" i="6"/>
  <c r="CA19" i="6"/>
  <c r="BZ19" i="6"/>
  <c r="BY19" i="6"/>
  <c r="BX19" i="6"/>
  <c r="BW19" i="6"/>
  <c r="BV19" i="6"/>
  <c r="BU19" i="6"/>
  <c r="BT19" i="6"/>
  <c r="BS19" i="6"/>
  <c r="BR19" i="6"/>
  <c r="BQ19" i="6"/>
  <c r="BP19" i="6"/>
  <c r="BO19" i="6"/>
  <c r="BN19" i="6"/>
  <c r="BM19" i="6"/>
  <c r="BL19" i="6"/>
  <c r="BK19" i="6"/>
  <c r="BJ19" i="6"/>
  <c r="BI19" i="6"/>
  <c r="BH19" i="6"/>
  <c r="BG19" i="6"/>
  <c r="BF19" i="6"/>
  <c r="BE19" i="6"/>
  <c r="BD19" i="6"/>
  <c r="BC19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GO18" i="6"/>
  <c r="GN18" i="6"/>
  <c r="GM18" i="6"/>
  <c r="GL18" i="6"/>
  <c r="GK18" i="6"/>
  <c r="GJ18" i="6"/>
  <c r="GI18" i="6"/>
  <c r="GH18" i="6"/>
  <c r="GG18" i="6"/>
  <c r="GF18" i="6"/>
  <c r="GE18" i="6"/>
  <c r="GD18" i="6"/>
  <c r="GC18" i="6"/>
  <c r="GB18" i="6"/>
  <c r="GA18" i="6"/>
  <c r="FZ18" i="6"/>
  <c r="FY18" i="6"/>
  <c r="FX18" i="6"/>
  <c r="FW18" i="6"/>
  <c r="FV18" i="6"/>
  <c r="FU18" i="6"/>
  <c r="FT18" i="6"/>
  <c r="FS18" i="6"/>
  <c r="FR18" i="6"/>
  <c r="FQ18" i="6"/>
  <c r="FP18" i="6"/>
  <c r="FO18" i="6"/>
  <c r="FN18" i="6"/>
  <c r="FM18" i="6"/>
  <c r="FL18" i="6"/>
  <c r="FK18" i="6"/>
  <c r="FJ18" i="6"/>
  <c r="FI18" i="6"/>
  <c r="FH18" i="6"/>
  <c r="FG18" i="6"/>
  <c r="FF18" i="6"/>
  <c r="FE18" i="6"/>
  <c r="FD18" i="6"/>
  <c r="FC18" i="6"/>
  <c r="FB18" i="6"/>
  <c r="FA18" i="6"/>
  <c r="EZ18" i="6"/>
  <c r="EY18" i="6"/>
  <c r="EX18" i="6"/>
  <c r="EW18" i="6"/>
  <c r="EV18" i="6"/>
  <c r="EU18" i="6"/>
  <c r="ET18" i="6"/>
  <c r="ES18" i="6"/>
  <c r="ER18" i="6"/>
  <c r="EQ18" i="6"/>
  <c r="EP18" i="6"/>
  <c r="EO18" i="6"/>
  <c r="EN18" i="6"/>
  <c r="EM18" i="6"/>
  <c r="EL18" i="6"/>
  <c r="EK18" i="6"/>
  <c r="EJ18" i="6"/>
  <c r="EI18" i="6"/>
  <c r="EH18" i="6"/>
  <c r="EG18" i="6"/>
  <c r="EF18" i="6"/>
  <c r="EE18" i="6"/>
  <c r="ED18" i="6"/>
  <c r="EC18" i="6"/>
  <c r="EB18" i="6"/>
  <c r="EA18" i="6"/>
  <c r="DZ18" i="6"/>
  <c r="DY18" i="6"/>
  <c r="DX18" i="6"/>
  <c r="DW18" i="6"/>
  <c r="DV18" i="6"/>
  <c r="DU18" i="6"/>
  <c r="DT18" i="6"/>
  <c r="DS18" i="6"/>
  <c r="DR18" i="6"/>
  <c r="DQ18" i="6"/>
  <c r="DP18" i="6"/>
  <c r="DO18" i="6"/>
  <c r="DN18" i="6"/>
  <c r="DM18" i="6"/>
  <c r="DL18" i="6"/>
  <c r="DK18" i="6"/>
  <c r="DJ18" i="6"/>
  <c r="DI18" i="6"/>
  <c r="DH18" i="6"/>
  <c r="DG18" i="6"/>
  <c r="DF18" i="6"/>
  <c r="DE18" i="6"/>
  <c r="DD18" i="6"/>
  <c r="DC18" i="6"/>
  <c r="DB18" i="6"/>
  <c r="DA18" i="6"/>
  <c r="CZ18" i="6"/>
  <c r="CY18" i="6"/>
  <c r="CX18" i="6"/>
  <c r="CW18" i="6"/>
  <c r="CV18" i="6"/>
  <c r="CU18" i="6"/>
  <c r="CT18" i="6"/>
  <c r="CS18" i="6"/>
  <c r="CR18" i="6"/>
  <c r="CQ18" i="6"/>
  <c r="CP18" i="6"/>
  <c r="CO18" i="6"/>
  <c r="CN18" i="6"/>
  <c r="CM18" i="6"/>
  <c r="CL18" i="6"/>
  <c r="CK18" i="6"/>
  <c r="CJ18" i="6"/>
  <c r="CI18" i="6"/>
  <c r="CH18" i="6"/>
  <c r="CG18" i="6"/>
  <c r="CF18" i="6"/>
  <c r="CE18" i="6"/>
  <c r="CD18" i="6"/>
  <c r="CC18" i="6"/>
  <c r="CB18" i="6"/>
  <c r="CA18" i="6"/>
  <c r="BZ18" i="6"/>
  <c r="BY18" i="6"/>
  <c r="BX18" i="6"/>
  <c r="BW18" i="6"/>
  <c r="BV18" i="6"/>
  <c r="BU18" i="6"/>
  <c r="BT18" i="6"/>
  <c r="BS18" i="6"/>
  <c r="BR18" i="6"/>
  <c r="BQ18" i="6"/>
  <c r="BP18" i="6"/>
  <c r="BO18" i="6"/>
  <c r="BN18" i="6"/>
  <c r="BM18" i="6"/>
  <c r="BL18" i="6"/>
  <c r="BK18" i="6"/>
  <c r="BJ18" i="6"/>
  <c r="BI18" i="6"/>
  <c r="BH18" i="6"/>
  <c r="BG18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GO17" i="6"/>
  <c r="GN17" i="6"/>
  <c r="GM17" i="6"/>
  <c r="GL17" i="6"/>
  <c r="GK17" i="6"/>
  <c r="GJ17" i="6"/>
  <c r="GI17" i="6"/>
  <c r="GH17" i="6"/>
  <c r="GG17" i="6"/>
  <c r="GF17" i="6"/>
  <c r="GE17" i="6"/>
  <c r="GD17" i="6"/>
  <c r="GC17" i="6"/>
  <c r="GB17" i="6"/>
  <c r="GA17" i="6"/>
  <c r="FZ17" i="6"/>
  <c r="FY17" i="6"/>
  <c r="FX17" i="6"/>
  <c r="FW17" i="6"/>
  <c r="FV17" i="6"/>
  <c r="FU17" i="6"/>
  <c r="FT17" i="6"/>
  <c r="FS17" i="6"/>
  <c r="FR17" i="6"/>
  <c r="FQ17" i="6"/>
  <c r="FP17" i="6"/>
  <c r="FO17" i="6"/>
  <c r="FN17" i="6"/>
  <c r="FM17" i="6"/>
  <c r="FL17" i="6"/>
  <c r="FK17" i="6"/>
  <c r="FJ17" i="6"/>
  <c r="FI17" i="6"/>
  <c r="FH17" i="6"/>
  <c r="FG17" i="6"/>
  <c r="FF17" i="6"/>
  <c r="FE17" i="6"/>
  <c r="FD17" i="6"/>
  <c r="FC17" i="6"/>
  <c r="FB17" i="6"/>
  <c r="FA17" i="6"/>
  <c r="EZ17" i="6"/>
  <c r="EY17" i="6"/>
  <c r="EX17" i="6"/>
  <c r="EW17" i="6"/>
  <c r="EV17" i="6"/>
  <c r="EU17" i="6"/>
  <c r="ET17" i="6"/>
  <c r="ES17" i="6"/>
  <c r="ER17" i="6"/>
  <c r="EQ17" i="6"/>
  <c r="EP17" i="6"/>
  <c r="EO17" i="6"/>
  <c r="EN17" i="6"/>
  <c r="EM17" i="6"/>
  <c r="EL17" i="6"/>
  <c r="EK17" i="6"/>
  <c r="EJ17" i="6"/>
  <c r="EI17" i="6"/>
  <c r="EH17" i="6"/>
  <c r="EG17" i="6"/>
  <c r="EF17" i="6"/>
  <c r="EE17" i="6"/>
  <c r="ED17" i="6"/>
  <c r="EC17" i="6"/>
  <c r="EB17" i="6"/>
  <c r="EA17" i="6"/>
  <c r="DZ17" i="6"/>
  <c r="DY17" i="6"/>
  <c r="DX17" i="6"/>
  <c r="DW17" i="6"/>
  <c r="DV17" i="6"/>
  <c r="DU17" i="6"/>
  <c r="DT17" i="6"/>
  <c r="DS17" i="6"/>
  <c r="DR17" i="6"/>
  <c r="DQ17" i="6"/>
  <c r="DP17" i="6"/>
  <c r="DO17" i="6"/>
  <c r="DN17" i="6"/>
  <c r="DM17" i="6"/>
  <c r="DL17" i="6"/>
  <c r="DK17" i="6"/>
  <c r="DJ17" i="6"/>
  <c r="DI17" i="6"/>
  <c r="DH17" i="6"/>
  <c r="DG17" i="6"/>
  <c r="DF17" i="6"/>
  <c r="DE17" i="6"/>
  <c r="DD17" i="6"/>
  <c r="DC17" i="6"/>
  <c r="DB17" i="6"/>
  <c r="DA17" i="6"/>
  <c r="CZ17" i="6"/>
  <c r="CY17" i="6"/>
  <c r="CX17" i="6"/>
  <c r="CW17" i="6"/>
  <c r="CV17" i="6"/>
  <c r="CU17" i="6"/>
  <c r="CT17" i="6"/>
  <c r="CS17" i="6"/>
  <c r="CR17" i="6"/>
  <c r="CQ17" i="6"/>
  <c r="CP17" i="6"/>
  <c r="CO17" i="6"/>
  <c r="CN17" i="6"/>
  <c r="CM17" i="6"/>
  <c r="CL17" i="6"/>
  <c r="CK17" i="6"/>
  <c r="CJ17" i="6"/>
  <c r="CI17" i="6"/>
  <c r="CH17" i="6"/>
  <c r="CG17" i="6"/>
  <c r="CF17" i="6"/>
  <c r="CE17" i="6"/>
  <c r="CD17" i="6"/>
  <c r="CC17" i="6"/>
  <c r="CB17" i="6"/>
  <c r="CA17" i="6"/>
  <c r="BZ17" i="6"/>
  <c r="BY17" i="6"/>
  <c r="BX17" i="6"/>
  <c r="BW17" i="6"/>
  <c r="BV17" i="6"/>
  <c r="BU17" i="6"/>
  <c r="BT17" i="6"/>
  <c r="BS17" i="6"/>
  <c r="BR17" i="6"/>
  <c r="BQ17" i="6"/>
  <c r="BP17" i="6"/>
  <c r="BO17" i="6"/>
  <c r="BN17" i="6"/>
  <c r="BM17" i="6"/>
  <c r="BL17" i="6"/>
  <c r="BK17" i="6"/>
  <c r="BJ17" i="6"/>
  <c r="BI17" i="6"/>
  <c r="BH17" i="6"/>
  <c r="BG17" i="6"/>
  <c r="BF17" i="6"/>
  <c r="BE17" i="6"/>
  <c r="BD17" i="6"/>
  <c r="BC17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GO16" i="6"/>
  <c r="GN16" i="6"/>
  <c r="GM16" i="6"/>
  <c r="GL16" i="6"/>
  <c r="GK16" i="6"/>
  <c r="GJ16" i="6"/>
  <c r="GI16" i="6"/>
  <c r="GH16" i="6"/>
  <c r="GG16" i="6"/>
  <c r="GF16" i="6"/>
  <c r="GE16" i="6"/>
  <c r="GD16" i="6"/>
  <c r="GC16" i="6"/>
  <c r="GB16" i="6"/>
  <c r="GA16" i="6"/>
  <c r="FZ16" i="6"/>
  <c r="FY16" i="6"/>
  <c r="FX16" i="6"/>
  <c r="FW16" i="6"/>
  <c r="FV16" i="6"/>
  <c r="FU16" i="6"/>
  <c r="FT16" i="6"/>
  <c r="FS16" i="6"/>
  <c r="FR16" i="6"/>
  <c r="FQ16" i="6"/>
  <c r="FP16" i="6"/>
  <c r="FO16" i="6"/>
  <c r="FN16" i="6"/>
  <c r="FM16" i="6"/>
  <c r="FL16" i="6"/>
  <c r="FK16" i="6"/>
  <c r="FJ16" i="6"/>
  <c r="FI16" i="6"/>
  <c r="FH16" i="6"/>
  <c r="FG16" i="6"/>
  <c r="FF16" i="6"/>
  <c r="FE16" i="6"/>
  <c r="FD16" i="6"/>
  <c r="FC16" i="6"/>
  <c r="FB16" i="6"/>
  <c r="FA16" i="6"/>
  <c r="EZ16" i="6"/>
  <c r="EY16" i="6"/>
  <c r="EX16" i="6"/>
  <c r="EW16" i="6"/>
  <c r="EV16" i="6"/>
  <c r="EU16" i="6"/>
  <c r="ET16" i="6"/>
  <c r="ES16" i="6"/>
  <c r="ER16" i="6"/>
  <c r="EQ16" i="6"/>
  <c r="EP16" i="6"/>
  <c r="EO16" i="6"/>
  <c r="EN16" i="6"/>
  <c r="EM16" i="6"/>
  <c r="EL16" i="6"/>
  <c r="EK16" i="6"/>
  <c r="EJ16" i="6"/>
  <c r="EI16" i="6"/>
  <c r="EH16" i="6"/>
  <c r="EG16" i="6"/>
  <c r="EF16" i="6"/>
  <c r="EE16" i="6"/>
  <c r="ED16" i="6"/>
  <c r="EC16" i="6"/>
  <c r="EB16" i="6"/>
  <c r="EA16" i="6"/>
  <c r="DZ16" i="6"/>
  <c r="DY16" i="6"/>
  <c r="DX16" i="6"/>
  <c r="DW16" i="6"/>
  <c r="DV16" i="6"/>
  <c r="DU16" i="6"/>
  <c r="DT16" i="6"/>
  <c r="DS16" i="6"/>
  <c r="DR16" i="6"/>
  <c r="DQ16" i="6"/>
  <c r="DP16" i="6"/>
  <c r="DO16" i="6"/>
  <c r="DN16" i="6"/>
  <c r="DM16" i="6"/>
  <c r="DL16" i="6"/>
  <c r="DK16" i="6"/>
  <c r="DJ16" i="6"/>
  <c r="DI16" i="6"/>
  <c r="DH16" i="6"/>
  <c r="DG16" i="6"/>
  <c r="DF16" i="6"/>
  <c r="DE16" i="6"/>
  <c r="DD16" i="6"/>
  <c r="DC16" i="6"/>
  <c r="DB16" i="6"/>
  <c r="DA16" i="6"/>
  <c r="CZ16" i="6"/>
  <c r="CY16" i="6"/>
  <c r="CX16" i="6"/>
  <c r="CW16" i="6"/>
  <c r="CV16" i="6"/>
  <c r="CU16" i="6"/>
  <c r="CT16" i="6"/>
  <c r="CS16" i="6"/>
  <c r="CR16" i="6"/>
  <c r="CQ16" i="6"/>
  <c r="CP16" i="6"/>
  <c r="CO16" i="6"/>
  <c r="CN16" i="6"/>
  <c r="CM16" i="6"/>
  <c r="CL16" i="6"/>
  <c r="CK16" i="6"/>
  <c r="CJ16" i="6"/>
  <c r="CI16" i="6"/>
  <c r="CH16" i="6"/>
  <c r="CG16" i="6"/>
  <c r="CF16" i="6"/>
  <c r="CE16" i="6"/>
  <c r="CD16" i="6"/>
  <c r="CC16" i="6"/>
  <c r="CB16" i="6"/>
  <c r="CA16" i="6"/>
  <c r="BZ16" i="6"/>
  <c r="BY16" i="6"/>
  <c r="BX16" i="6"/>
  <c r="BW16" i="6"/>
  <c r="BV16" i="6"/>
  <c r="BU16" i="6"/>
  <c r="BT16" i="6"/>
  <c r="BS16" i="6"/>
  <c r="BR16" i="6"/>
  <c r="BQ16" i="6"/>
  <c r="BP16" i="6"/>
  <c r="BO16" i="6"/>
  <c r="BN16" i="6"/>
  <c r="BM16" i="6"/>
  <c r="BL16" i="6"/>
  <c r="BK16" i="6"/>
  <c r="BJ16" i="6"/>
  <c r="BI16" i="6"/>
  <c r="BH16" i="6"/>
  <c r="BG16" i="6"/>
  <c r="BF16" i="6"/>
  <c r="BE16" i="6"/>
  <c r="BD16" i="6"/>
  <c r="BC16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GO15" i="6"/>
  <c r="GN15" i="6"/>
  <c r="GM15" i="6"/>
  <c r="GL15" i="6"/>
  <c r="GK15" i="6"/>
  <c r="GJ15" i="6"/>
  <c r="GI15" i="6"/>
  <c r="GH15" i="6"/>
  <c r="GG15" i="6"/>
  <c r="GF15" i="6"/>
  <c r="GE15" i="6"/>
  <c r="GD15" i="6"/>
  <c r="GC15" i="6"/>
  <c r="GB15" i="6"/>
  <c r="GA15" i="6"/>
  <c r="FZ15" i="6"/>
  <c r="FY15" i="6"/>
  <c r="FX15" i="6"/>
  <c r="FW15" i="6"/>
  <c r="FV15" i="6"/>
  <c r="FU15" i="6"/>
  <c r="FT15" i="6"/>
  <c r="FS15" i="6"/>
  <c r="FR15" i="6"/>
  <c r="FQ15" i="6"/>
  <c r="FP15" i="6"/>
  <c r="FO15" i="6"/>
  <c r="FN15" i="6"/>
  <c r="FM15" i="6"/>
  <c r="FL15" i="6"/>
  <c r="FK15" i="6"/>
  <c r="FJ15" i="6"/>
  <c r="FI15" i="6"/>
  <c r="FH15" i="6"/>
  <c r="FG15" i="6"/>
  <c r="FF15" i="6"/>
  <c r="FE15" i="6"/>
  <c r="FD15" i="6"/>
  <c r="FC15" i="6"/>
  <c r="FB15" i="6"/>
  <c r="FA15" i="6"/>
  <c r="EZ15" i="6"/>
  <c r="EY15" i="6"/>
  <c r="EX15" i="6"/>
  <c r="EW15" i="6"/>
  <c r="EV15" i="6"/>
  <c r="EU15" i="6"/>
  <c r="ET15" i="6"/>
  <c r="ES15" i="6"/>
  <c r="ER15" i="6"/>
  <c r="EQ15" i="6"/>
  <c r="EP15" i="6"/>
  <c r="EO15" i="6"/>
  <c r="EN15" i="6"/>
  <c r="EM15" i="6"/>
  <c r="EL15" i="6"/>
  <c r="EK15" i="6"/>
  <c r="EJ15" i="6"/>
  <c r="EI15" i="6"/>
  <c r="EH15" i="6"/>
  <c r="EG15" i="6"/>
  <c r="EF15" i="6"/>
  <c r="EE15" i="6"/>
  <c r="ED15" i="6"/>
  <c r="EC15" i="6"/>
  <c r="EB15" i="6"/>
  <c r="EA15" i="6"/>
  <c r="DZ15" i="6"/>
  <c r="DY15" i="6"/>
  <c r="DX15" i="6"/>
  <c r="DW15" i="6"/>
  <c r="DV15" i="6"/>
  <c r="DU15" i="6"/>
  <c r="DT15" i="6"/>
  <c r="DS15" i="6"/>
  <c r="DR15" i="6"/>
  <c r="DQ15" i="6"/>
  <c r="DP15" i="6"/>
  <c r="DO15" i="6"/>
  <c r="DN15" i="6"/>
  <c r="DM15" i="6"/>
  <c r="DL15" i="6"/>
  <c r="DK15" i="6"/>
  <c r="DJ15" i="6"/>
  <c r="DI15" i="6"/>
  <c r="DH15" i="6"/>
  <c r="DG15" i="6"/>
  <c r="DF15" i="6"/>
  <c r="DE15" i="6"/>
  <c r="DD15" i="6"/>
  <c r="DC15" i="6"/>
  <c r="DB15" i="6"/>
  <c r="DA15" i="6"/>
  <c r="CZ15" i="6"/>
  <c r="CY15" i="6"/>
  <c r="CX15" i="6"/>
  <c r="CW15" i="6"/>
  <c r="CV15" i="6"/>
  <c r="CU15" i="6"/>
  <c r="CT15" i="6"/>
  <c r="CS15" i="6"/>
  <c r="CR15" i="6"/>
  <c r="CQ15" i="6"/>
  <c r="CP15" i="6"/>
  <c r="CO15" i="6"/>
  <c r="CN15" i="6"/>
  <c r="CM15" i="6"/>
  <c r="CL15" i="6"/>
  <c r="CK15" i="6"/>
  <c r="CJ15" i="6"/>
  <c r="CI15" i="6"/>
  <c r="CH15" i="6"/>
  <c r="CG15" i="6"/>
  <c r="CF15" i="6"/>
  <c r="CE15" i="6"/>
  <c r="CD15" i="6"/>
  <c r="CC15" i="6"/>
  <c r="CB15" i="6"/>
  <c r="CA15" i="6"/>
  <c r="BZ15" i="6"/>
  <c r="BY15" i="6"/>
  <c r="BX15" i="6"/>
  <c r="BW15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GO14" i="6"/>
  <c r="GN14" i="6"/>
  <c r="GM14" i="6"/>
  <c r="GL14" i="6"/>
  <c r="GK14" i="6"/>
  <c r="GJ14" i="6"/>
  <c r="GI14" i="6"/>
  <c r="GH14" i="6"/>
  <c r="GG14" i="6"/>
  <c r="GF14" i="6"/>
  <c r="GE14" i="6"/>
  <c r="GD14" i="6"/>
  <c r="GC14" i="6"/>
  <c r="GB14" i="6"/>
  <c r="GA14" i="6"/>
  <c r="FZ14" i="6"/>
  <c r="FY14" i="6"/>
  <c r="FX14" i="6"/>
  <c r="FW14" i="6"/>
  <c r="FV14" i="6"/>
  <c r="FU14" i="6"/>
  <c r="FT14" i="6"/>
  <c r="FS14" i="6"/>
  <c r="FR14" i="6"/>
  <c r="FQ14" i="6"/>
  <c r="FP14" i="6"/>
  <c r="FO14" i="6"/>
  <c r="FN14" i="6"/>
  <c r="FM14" i="6"/>
  <c r="FL14" i="6"/>
  <c r="FK14" i="6"/>
  <c r="FJ14" i="6"/>
  <c r="FI14" i="6"/>
  <c r="FH14" i="6"/>
  <c r="FG14" i="6"/>
  <c r="FF14" i="6"/>
  <c r="FE14" i="6"/>
  <c r="FD14" i="6"/>
  <c r="FC14" i="6"/>
  <c r="FB14" i="6"/>
  <c r="FA14" i="6"/>
  <c r="EZ14" i="6"/>
  <c r="EY14" i="6"/>
  <c r="EX14" i="6"/>
  <c r="EW14" i="6"/>
  <c r="EV14" i="6"/>
  <c r="EU14" i="6"/>
  <c r="ET14" i="6"/>
  <c r="ES14" i="6"/>
  <c r="ER14" i="6"/>
  <c r="EQ14" i="6"/>
  <c r="EP14" i="6"/>
  <c r="EO14" i="6"/>
  <c r="EN14" i="6"/>
  <c r="EM14" i="6"/>
  <c r="EL14" i="6"/>
  <c r="EK14" i="6"/>
  <c r="EJ14" i="6"/>
  <c r="EI14" i="6"/>
  <c r="EH14" i="6"/>
  <c r="EG14" i="6"/>
  <c r="EF14" i="6"/>
  <c r="EE14" i="6"/>
  <c r="ED14" i="6"/>
  <c r="EC14" i="6"/>
  <c r="EB14" i="6"/>
  <c r="EA14" i="6"/>
  <c r="DZ14" i="6"/>
  <c r="DY14" i="6"/>
  <c r="DX14" i="6"/>
  <c r="DW14" i="6"/>
  <c r="DV14" i="6"/>
  <c r="DU14" i="6"/>
  <c r="DT14" i="6"/>
  <c r="DS14" i="6"/>
  <c r="DR14" i="6"/>
  <c r="DQ14" i="6"/>
  <c r="DP14" i="6"/>
  <c r="DO14" i="6"/>
  <c r="DN14" i="6"/>
  <c r="DM14" i="6"/>
  <c r="DL14" i="6"/>
  <c r="DK14" i="6"/>
  <c r="DJ14" i="6"/>
  <c r="DI14" i="6"/>
  <c r="DH14" i="6"/>
  <c r="DG14" i="6"/>
  <c r="DF14" i="6"/>
  <c r="DE14" i="6"/>
  <c r="DD14" i="6"/>
  <c r="DC14" i="6"/>
  <c r="DB14" i="6"/>
  <c r="DA14" i="6"/>
  <c r="CZ14" i="6"/>
  <c r="CY14" i="6"/>
  <c r="CX14" i="6"/>
  <c r="CW14" i="6"/>
  <c r="CV14" i="6"/>
  <c r="CU14" i="6"/>
  <c r="CT14" i="6"/>
  <c r="CS14" i="6"/>
  <c r="CR14" i="6"/>
  <c r="CQ14" i="6"/>
  <c r="CP14" i="6"/>
  <c r="CO14" i="6"/>
  <c r="CN14" i="6"/>
  <c r="CM14" i="6"/>
  <c r="CL14" i="6"/>
  <c r="CK14" i="6"/>
  <c r="CJ14" i="6"/>
  <c r="CI14" i="6"/>
  <c r="CH14" i="6"/>
  <c r="CG14" i="6"/>
  <c r="CF14" i="6"/>
  <c r="CE14" i="6"/>
  <c r="CD14" i="6"/>
  <c r="CC14" i="6"/>
  <c r="CB14" i="6"/>
  <c r="CA14" i="6"/>
  <c r="BZ14" i="6"/>
  <c r="BY14" i="6"/>
  <c r="BX14" i="6"/>
  <c r="BW14" i="6"/>
  <c r="BV14" i="6"/>
  <c r="BU14" i="6"/>
  <c r="BT14" i="6"/>
  <c r="BS14" i="6"/>
  <c r="BR14" i="6"/>
  <c r="BQ14" i="6"/>
  <c r="BP14" i="6"/>
  <c r="BO14" i="6"/>
  <c r="BN14" i="6"/>
  <c r="BM14" i="6"/>
  <c r="BL14" i="6"/>
  <c r="BK14" i="6"/>
  <c r="BJ14" i="6"/>
  <c r="BI14" i="6"/>
  <c r="BH14" i="6"/>
  <c r="BG14" i="6"/>
  <c r="BF14" i="6"/>
  <c r="BE14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GO20" i="5"/>
  <c r="GN20" i="5"/>
  <c r="GM20" i="5"/>
  <c r="GL20" i="5"/>
  <c r="GK20" i="5"/>
  <c r="GJ20" i="5"/>
  <c r="GI20" i="5"/>
  <c r="GH20" i="5"/>
  <c r="GG20" i="5"/>
  <c r="GF20" i="5"/>
  <c r="GE20" i="5"/>
  <c r="GD20" i="5"/>
  <c r="GC20" i="5"/>
  <c r="GB20" i="5"/>
  <c r="GA20" i="5"/>
  <c r="FZ20" i="5"/>
  <c r="FY20" i="5"/>
  <c r="FX20" i="5"/>
  <c r="FW20" i="5"/>
  <c r="FV20" i="5"/>
  <c r="FU20" i="5"/>
  <c r="FT20" i="5"/>
  <c r="FS20" i="5"/>
  <c r="FR20" i="5"/>
  <c r="FQ20" i="5"/>
  <c r="FP20" i="5"/>
  <c r="FO20" i="5"/>
  <c r="FN20" i="5"/>
  <c r="FM20" i="5"/>
  <c r="FL20" i="5"/>
  <c r="FK20" i="5"/>
  <c r="FJ20" i="5"/>
  <c r="FI20" i="5"/>
  <c r="FH20" i="5"/>
  <c r="FG20" i="5"/>
  <c r="FF20" i="5"/>
  <c r="FE20" i="5"/>
  <c r="FD20" i="5"/>
  <c r="FC20" i="5"/>
  <c r="FB20" i="5"/>
  <c r="FA20" i="5"/>
  <c r="EZ20" i="5"/>
  <c r="EY20" i="5"/>
  <c r="EX20" i="5"/>
  <c r="EW20" i="5"/>
  <c r="EV20" i="5"/>
  <c r="EU20" i="5"/>
  <c r="ET20" i="5"/>
  <c r="ES20" i="5"/>
  <c r="ER20" i="5"/>
  <c r="EQ20" i="5"/>
  <c r="EP20" i="5"/>
  <c r="EO20" i="5"/>
  <c r="EN20" i="5"/>
  <c r="EM20" i="5"/>
  <c r="EL20" i="5"/>
  <c r="EK20" i="5"/>
  <c r="EJ20" i="5"/>
  <c r="EI20" i="5"/>
  <c r="EH20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DB20" i="5"/>
  <c r="DA20" i="5"/>
  <c r="CZ20" i="5"/>
  <c r="CY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BE20" i="5"/>
  <c r="BD20" i="5"/>
  <c r="BC20" i="5"/>
  <c r="BB20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GO19" i="5"/>
  <c r="GN19" i="5"/>
  <c r="GM19" i="5"/>
  <c r="GL19" i="5"/>
  <c r="GK19" i="5"/>
  <c r="GJ19" i="5"/>
  <c r="GI19" i="5"/>
  <c r="GH19" i="5"/>
  <c r="GG19" i="5"/>
  <c r="GF19" i="5"/>
  <c r="GE19" i="5"/>
  <c r="GD19" i="5"/>
  <c r="GC19" i="5"/>
  <c r="GB19" i="5"/>
  <c r="GA19" i="5"/>
  <c r="FZ19" i="5"/>
  <c r="FY19" i="5"/>
  <c r="FX19" i="5"/>
  <c r="FW19" i="5"/>
  <c r="FV19" i="5"/>
  <c r="FU19" i="5"/>
  <c r="FT19" i="5"/>
  <c r="FS19" i="5"/>
  <c r="FR19" i="5"/>
  <c r="FQ19" i="5"/>
  <c r="FP19" i="5"/>
  <c r="FO19" i="5"/>
  <c r="FN19" i="5"/>
  <c r="FM19" i="5"/>
  <c r="FL19" i="5"/>
  <c r="FK19" i="5"/>
  <c r="FJ19" i="5"/>
  <c r="FI19" i="5"/>
  <c r="FH19" i="5"/>
  <c r="FG19" i="5"/>
  <c r="FF19" i="5"/>
  <c r="FE19" i="5"/>
  <c r="FD19" i="5"/>
  <c r="FC19" i="5"/>
  <c r="FB19" i="5"/>
  <c r="FA19" i="5"/>
  <c r="EZ19" i="5"/>
  <c r="EY19" i="5"/>
  <c r="EX19" i="5"/>
  <c r="EW19" i="5"/>
  <c r="EV19" i="5"/>
  <c r="EU19" i="5"/>
  <c r="ET19" i="5"/>
  <c r="ES19" i="5"/>
  <c r="ER19" i="5"/>
  <c r="EQ19" i="5"/>
  <c r="EP19" i="5"/>
  <c r="EO19" i="5"/>
  <c r="EN19" i="5"/>
  <c r="EM19" i="5"/>
  <c r="EL19" i="5"/>
  <c r="EK19" i="5"/>
  <c r="EJ19" i="5"/>
  <c r="EI19" i="5"/>
  <c r="EH19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DB19" i="5"/>
  <c r="DA19" i="5"/>
  <c r="CZ19" i="5"/>
  <c r="CY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BE19" i="5"/>
  <c r="BD19" i="5"/>
  <c r="BC19" i="5"/>
  <c r="BB19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GO18" i="5"/>
  <c r="GN18" i="5"/>
  <c r="GM18" i="5"/>
  <c r="GL18" i="5"/>
  <c r="GK18" i="5"/>
  <c r="GJ18" i="5"/>
  <c r="GI18" i="5"/>
  <c r="GH18" i="5"/>
  <c r="GG18" i="5"/>
  <c r="GF18" i="5"/>
  <c r="GE18" i="5"/>
  <c r="GD18" i="5"/>
  <c r="GC18" i="5"/>
  <c r="GB18" i="5"/>
  <c r="GA18" i="5"/>
  <c r="FZ18" i="5"/>
  <c r="FY18" i="5"/>
  <c r="FX18" i="5"/>
  <c r="FW18" i="5"/>
  <c r="FV18" i="5"/>
  <c r="FU18" i="5"/>
  <c r="FT18" i="5"/>
  <c r="FS18" i="5"/>
  <c r="FR18" i="5"/>
  <c r="FQ18" i="5"/>
  <c r="FP18" i="5"/>
  <c r="FO18" i="5"/>
  <c r="FN18" i="5"/>
  <c r="FM18" i="5"/>
  <c r="FL18" i="5"/>
  <c r="FK18" i="5"/>
  <c r="FJ18" i="5"/>
  <c r="FI18" i="5"/>
  <c r="FH18" i="5"/>
  <c r="FG18" i="5"/>
  <c r="FF18" i="5"/>
  <c r="FE18" i="5"/>
  <c r="FD18" i="5"/>
  <c r="FC18" i="5"/>
  <c r="FB18" i="5"/>
  <c r="FA18" i="5"/>
  <c r="EZ18" i="5"/>
  <c r="EY18" i="5"/>
  <c r="EX18" i="5"/>
  <c r="EW18" i="5"/>
  <c r="EV18" i="5"/>
  <c r="EU18" i="5"/>
  <c r="ET18" i="5"/>
  <c r="ES18" i="5"/>
  <c r="ER18" i="5"/>
  <c r="EQ18" i="5"/>
  <c r="EP18" i="5"/>
  <c r="EO18" i="5"/>
  <c r="EN18" i="5"/>
  <c r="EM18" i="5"/>
  <c r="EL18" i="5"/>
  <c r="EK18" i="5"/>
  <c r="EJ18" i="5"/>
  <c r="EI18" i="5"/>
  <c r="EH18" i="5"/>
  <c r="EG18" i="5"/>
  <c r="EF18" i="5"/>
  <c r="EE18" i="5"/>
  <c r="ED18" i="5"/>
  <c r="EC18" i="5"/>
  <c r="EB18" i="5"/>
  <c r="EA18" i="5"/>
  <c r="DZ18" i="5"/>
  <c r="DY18" i="5"/>
  <c r="DX18" i="5"/>
  <c r="DW18" i="5"/>
  <c r="DV18" i="5"/>
  <c r="DU18" i="5"/>
  <c r="DT18" i="5"/>
  <c r="DS18" i="5"/>
  <c r="DR18" i="5"/>
  <c r="DQ18" i="5"/>
  <c r="DP18" i="5"/>
  <c r="DO18" i="5"/>
  <c r="DN18" i="5"/>
  <c r="DM18" i="5"/>
  <c r="DL18" i="5"/>
  <c r="DK18" i="5"/>
  <c r="DJ18" i="5"/>
  <c r="DI18" i="5"/>
  <c r="DH18" i="5"/>
  <c r="DG18" i="5"/>
  <c r="DF18" i="5"/>
  <c r="DE18" i="5"/>
  <c r="DD18" i="5"/>
  <c r="DC18" i="5"/>
  <c r="DB18" i="5"/>
  <c r="DA18" i="5"/>
  <c r="CZ18" i="5"/>
  <c r="CY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BE18" i="5"/>
  <c r="BD18" i="5"/>
  <c r="BC18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GO17" i="5"/>
  <c r="GN17" i="5"/>
  <c r="GM17" i="5"/>
  <c r="GL17" i="5"/>
  <c r="GK17" i="5"/>
  <c r="GJ17" i="5"/>
  <c r="GI17" i="5"/>
  <c r="GH17" i="5"/>
  <c r="GG17" i="5"/>
  <c r="GF17" i="5"/>
  <c r="GE17" i="5"/>
  <c r="GD17" i="5"/>
  <c r="GC17" i="5"/>
  <c r="GB17" i="5"/>
  <c r="GA17" i="5"/>
  <c r="FZ17" i="5"/>
  <c r="FY17" i="5"/>
  <c r="FX17" i="5"/>
  <c r="FW17" i="5"/>
  <c r="FV17" i="5"/>
  <c r="FU17" i="5"/>
  <c r="FT17" i="5"/>
  <c r="FS17" i="5"/>
  <c r="FR17" i="5"/>
  <c r="FQ17" i="5"/>
  <c r="FP17" i="5"/>
  <c r="FO17" i="5"/>
  <c r="FN17" i="5"/>
  <c r="FM17" i="5"/>
  <c r="FL17" i="5"/>
  <c r="FK17" i="5"/>
  <c r="FJ17" i="5"/>
  <c r="FI17" i="5"/>
  <c r="FH17" i="5"/>
  <c r="FG17" i="5"/>
  <c r="FF17" i="5"/>
  <c r="FE17" i="5"/>
  <c r="FD17" i="5"/>
  <c r="FC17" i="5"/>
  <c r="FB17" i="5"/>
  <c r="FA17" i="5"/>
  <c r="EZ17" i="5"/>
  <c r="EY17" i="5"/>
  <c r="EX17" i="5"/>
  <c r="EW17" i="5"/>
  <c r="EV17" i="5"/>
  <c r="EU17" i="5"/>
  <c r="ET17" i="5"/>
  <c r="ES17" i="5"/>
  <c r="ER17" i="5"/>
  <c r="EQ17" i="5"/>
  <c r="EP17" i="5"/>
  <c r="EO17" i="5"/>
  <c r="EN17" i="5"/>
  <c r="EM17" i="5"/>
  <c r="EL17" i="5"/>
  <c r="EK17" i="5"/>
  <c r="EJ17" i="5"/>
  <c r="EI17" i="5"/>
  <c r="EH17" i="5"/>
  <c r="EG17" i="5"/>
  <c r="EF17" i="5"/>
  <c r="EE17" i="5"/>
  <c r="ED17" i="5"/>
  <c r="EC17" i="5"/>
  <c r="EB17" i="5"/>
  <c r="EA17" i="5"/>
  <c r="DZ17" i="5"/>
  <c r="DY17" i="5"/>
  <c r="DX17" i="5"/>
  <c r="DW17" i="5"/>
  <c r="DV17" i="5"/>
  <c r="DU17" i="5"/>
  <c r="DT17" i="5"/>
  <c r="DS17" i="5"/>
  <c r="DR17" i="5"/>
  <c r="DQ17" i="5"/>
  <c r="DP17" i="5"/>
  <c r="DO17" i="5"/>
  <c r="DN17" i="5"/>
  <c r="DM17" i="5"/>
  <c r="DL17" i="5"/>
  <c r="DK17" i="5"/>
  <c r="DJ17" i="5"/>
  <c r="DI17" i="5"/>
  <c r="DH17" i="5"/>
  <c r="DG17" i="5"/>
  <c r="DF17" i="5"/>
  <c r="DE17" i="5"/>
  <c r="DD17" i="5"/>
  <c r="DC17" i="5"/>
  <c r="DB17" i="5"/>
  <c r="DA17" i="5"/>
  <c r="CZ17" i="5"/>
  <c r="CY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BE17" i="5"/>
  <c r="BD17" i="5"/>
  <c r="BC17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GO16" i="5"/>
  <c r="GN16" i="5"/>
  <c r="GM16" i="5"/>
  <c r="GL16" i="5"/>
  <c r="GK16" i="5"/>
  <c r="GJ16" i="5"/>
  <c r="GI16" i="5"/>
  <c r="GH16" i="5"/>
  <c r="GG16" i="5"/>
  <c r="GF16" i="5"/>
  <c r="GE16" i="5"/>
  <c r="GD16" i="5"/>
  <c r="GC16" i="5"/>
  <c r="GB16" i="5"/>
  <c r="GA16" i="5"/>
  <c r="FZ16" i="5"/>
  <c r="FY16" i="5"/>
  <c r="FX16" i="5"/>
  <c r="FW16" i="5"/>
  <c r="FV16" i="5"/>
  <c r="FU16" i="5"/>
  <c r="FT16" i="5"/>
  <c r="FS16" i="5"/>
  <c r="FR16" i="5"/>
  <c r="FQ16" i="5"/>
  <c r="FP16" i="5"/>
  <c r="FO16" i="5"/>
  <c r="FN16" i="5"/>
  <c r="FM16" i="5"/>
  <c r="FL16" i="5"/>
  <c r="FK16" i="5"/>
  <c r="FJ16" i="5"/>
  <c r="FI16" i="5"/>
  <c r="FH16" i="5"/>
  <c r="FG16" i="5"/>
  <c r="FF16" i="5"/>
  <c r="FE16" i="5"/>
  <c r="FD16" i="5"/>
  <c r="FC16" i="5"/>
  <c r="FB16" i="5"/>
  <c r="FA16" i="5"/>
  <c r="EZ16" i="5"/>
  <c r="EY16" i="5"/>
  <c r="EX16" i="5"/>
  <c r="EW16" i="5"/>
  <c r="EV16" i="5"/>
  <c r="EU16" i="5"/>
  <c r="ET16" i="5"/>
  <c r="ES16" i="5"/>
  <c r="ER16" i="5"/>
  <c r="EQ16" i="5"/>
  <c r="EP16" i="5"/>
  <c r="EO16" i="5"/>
  <c r="EN16" i="5"/>
  <c r="EM16" i="5"/>
  <c r="EL16" i="5"/>
  <c r="EK16" i="5"/>
  <c r="EJ16" i="5"/>
  <c r="EI16" i="5"/>
  <c r="EH16" i="5"/>
  <c r="EG16" i="5"/>
  <c r="EF16" i="5"/>
  <c r="EE16" i="5"/>
  <c r="ED16" i="5"/>
  <c r="EC16" i="5"/>
  <c r="EB16" i="5"/>
  <c r="EA16" i="5"/>
  <c r="DZ16" i="5"/>
  <c r="DY16" i="5"/>
  <c r="DX16" i="5"/>
  <c r="DW16" i="5"/>
  <c r="DV16" i="5"/>
  <c r="DU16" i="5"/>
  <c r="DT16" i="5"/>
  <c r="DS16" i="5"/>
  <c r="DR16" i="5"/>
  <c r="DQ16" i="5"/>
  <c r="DP16" i="5"/>
  <c r="DO16" i="5"/>
  <c r="DN16" i="5"/>
  <c r="DM16" i="5"/>
  <c r="DL16" i="5"/>
  <c r="DK16" i="5"/>
  <c r="DJ16" i="5"/>
  <c r="DI16" i="5"/>
  <c r="DH16" i="5"/>
  <c r="DG16" i="5"/>
  <c r="DF16" i="5"/>
  <c r="DE16" i="5"/>
  <c r="DD16" i="5"/>
  <c r="DC16" i="5"/>
  <c r="DB16" i="5"/>
  <c r="DA16" i="5"/>
  <c r="CZ16" i="5"/>
  <c r="CY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BE16" i="5"/>
  <c r="BD16" i="5"/>
  <c r="BC16" i="5"/>
  <c r="BB16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GO15" i="5"/>
  <c r="GN15" i="5"/>
  <c r="GM15" i="5"/>
  <c r="GL15" i="5"/>
  <c r="GK15" i="5"/>
  <c r="GJ15" i="5"/>
  <c r="GI15" i="5"/>
  <c r="GH15" i="5"/>
  <c r="GG15" i="5"/>
  <c r="GF15" i="5"/>
  <c r="GE15" i="5"/>
  <c r="GD15" i="5"/>
  <c r="GC15" i="5"/>
  <c r="GB15" i="5"/>
  <c r="GA15" i="5"/>
  <c r="FZ15" i="5"/>
  <c r="FY15" i="5"/>
  <c r="FX15" i="5"/>
  <c r="FW15" i="5"/>
  <c r="FV15" i="5"/>
  <c r="FU15" i="5"/>
  <c r="FT15" i="5"/>
  <c r="FS15" i="5"/>
  <c r="FR15" i="5"/>
  <c r="FQ15" i="5"/>
  <c r="FP15" i="5"/>
  <c r="FO15" i="5"/>
  <c r="FN15" i="5"/>
  <c r="FM15" i="5"/>
  <c r="FL15" i="5"/>
  <c r="FK15" i="5"/>
  <c r="FJ15" i="5"/>
  <c r="FI15" i="5"/>
  <c r="FH15" i="5"/>
  <c r="FG15" i="5"/>
  <c r="FF15" i="5"/>
  <c r="FE15" i="5"/>
  <c r="FD15" i="5"/>
  <c r="FC15" i="5"/>
  <c r="FB15" i="5"/>
  <c r="FA15" i="5"/>
  <c r="EZ15" i="5"/>
  <c r="EY15" i="5"/>
  <c r="EX15" i="5"/>
  <c r="EW15" i="5"/>
  <c r="EV15" i="5"/>
  <c r="EU15" i="5"/>
  <c r="ET15" i="5"/>
  <c r="ES15" i="5"/>
  <c r="ER15" i="5"/>
  <c r="EQ15" i="5"/>
  <c r="EP15" i="5"/>
  <c r="EO15" i="5"/>
  <c r="EN15" i="5"/>
  <c r="EM15" i="5"/>
  <c r="EL15" i="5"/>
  <c r="EK15" i="5"/>
  <c r="EJ15" i="5"/>
  <c r="EI15" i="5"/>
  <c r="EH15" i="5"/>
  <c r="EG15" i="5"/>
  <c r="EF15" i="5"/>
  <c r="EE15" i="5"/>
  <c r="ED15" i="5"/>
  <c r="EC15" i="5"/>
  <c r="EB15" i="5"/>
  <c r="EA15" i="5"/>
  <c r="DZ15" i="5"/>
  <c r="DY15" i="5"/>
  <c r="DX15" i="5"/>
  <c r="DW15" i="5"/>
  <c r="DV15" i="5"/>
  <c r="DU15" i="5"/>
  <c r="DT15" i="5"/>
  <c r="DS15" i="5"/>
  <c r="DR15" i="5"/>
  <c r="DQ15" i="5"/>
  <c r="DP15" i="5"/>
  <c r="DO15" i="5"/>
  <c r="DN15" i="5"/>
  <c r="DM15" i="5"/>
  <c r="DL15" i="5"/>
  <c r="DK15" i="5"/>
  <c r="DJ15" i="5"/>
  <c r="DI15" i="5"/>
  <c r="DH15" i="5"/>
  <c r="DG15" i="5"/>
  <c r="DF15" i="5"/>
  <c r="DE15" i="5"/>
  <c r="DD15" i="5"/>
  <c r="DC15" i="5"/>
  <c r="DB15" i="5"/>
  <c r="DA15" i="5"/>
  <c r="CZ15" i="5"/>
  <c r="CY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BE15" i="5"/>
  <c r="BD15" i="5"/>
  <c r="BC15" i="5"/>
  <c r="BB15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GO14" i="5"/>
  <c r="GN14" i="5"/>
  <c r="GM14" i="5"/>
  <c r="GL14" i="5"/>
  <c r="GK14" i="5"/>
  <c r="GJ14" i="5"/>
  <c r="GI14" i="5"/>
  <c r="GH14" i="5"/>
  <c r="GG14" i="5"/>
  <c r="GF14" i="5"/>
  <c r="GE14" i="5"/>
  <c r="GD14" i="5"/>
  <c r="GC14" i="5"/>
  <c r="GB14" i="5"/>
  <c r="GA14" i="5"/>
  <c r="FZ14" i="5"/>
  <c r="FY14" i="5"/>
  <c r="FX14" i="5"/>
  <c r="FW14" i="5"/>
  <c r="FV14" i="5"/>
  <c r="FU14" i="5"/>
  <c r="FT14" i="5"/>
  <c r="FS14" i="5"/>
  <c r="FR14" i="5"/>
  <c r="FQ14" i="5"/>
  <c r="FP14" i="5"/>
  <c r="FO14" i="5"/>
  <c r="FN14" i="5"/>
  <c r="FM14" i="5"/>
  <c r="FL14" i="5"/>
  <c r="FK14" i="5"/>
  <c r="FJ14" i="5"/>
  <c r="FI14" i="5"/>
  <c r="FH14" i="5"/>
  <c r="FG14" i="5"/>
  <c r="FF14" i="5"/>
  <c r="FE14" i="5"/>
  <c r="FD14" i="5"/>
  <c r="FC14" i="5"/>
  <c r="FB14" i="5"/>
  <c r="FA14" i="5"/>
  <c r="EZ14" i="5"/>
  <c r="EY14" i="5"/>
  <c r="EX14" i="5"/>
  <c r="EW14" i="5"/>
  <c r="EV14" i="5"/>
  <c r="EU14" i="5"/>
  <c r="ET14" i="5"/>
  <c r="ES14" i="5"/>
  <c r="ER14" i="5"/>
  <c r="EQ14" i="5"/>
  <c r="EP14" i="5"/>
  <c r="EO14" i="5"/>
  <c r="EN14" i="5"/>
  <c r="EM14" i="5"/>
  <c r="EL14" i="5"/>
  <c r="EK14" i="5"/>
  <c r="EJ14" i="5"/>
  <c r="EI14" i="5"/>
  <c r="EH14" i="5"/>
  <c r="EG14" i="5"/>
  <c r="EF14" i="5"/>
  <c r="EE14" i="5"/>
  <c r="ED14" i="5"/>
  <c r="EC14" i="5"/>
  <c r="EB14" i="5"/>
  <c r="EA14" i="5"/>
  <c r="DZ14" i="5"/>
  <c r="DY14" i="5"/>
  <c r="DX14" i="5"/>
  <c r="DW14" i="5"/>
  <c r="DV14" i="5"/>
  <c r="DU14" i="5"/>
  <c r="DT14" i="5"/>
  <c r="DS14" i="5"/>
  <c r="DR14" i="5"/>
  <c r="DQ14" i="5"/>
  <c r="DP14" i="5"/>
  <c r="DO14" i="5"/>
  <c r="DN14" i="5"/>
  <c r="DM14" i="5"/>
  <c r="DL14" i="5"/>
  <c r="DK14" i="5"/>
  <c r="DJ14" i="5"/>
  <c r="DI14" i="5"/>
  <c r="DH14" i="5"/>
  <c r="DG14" i="5"/>
  <c r="DF14" i="5"/>
  <c r="DE14" i="5"/>
  <c r="DD14" i="5"/>
  <c r="DC14" i="5"/>
  <c r="DB14" i="5"/>
  <c r="DA14" i="5"/>
  <c r="CZ14" i="5"/>
  <c r="CY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BE14" i="5"/>
  <c r="BD14" i="5"/>
  <c r="BC14" i="5"/>
  <c r="BB14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GO20" i="4"/>
  <c r="GN20" i="4"/>
  <c r="GM20" i="4"/>
  <c r="GL20" i="4"/>
  <c r="GK20" i="4"/>
  <c r="GJ20" i="4"/>
  <c r="GI20" i="4"/>
  <c r="GH20" i="4"/>
  <c r="GG20" i="4"/>
  <c r="GF20" i="4"/>
  <c r="GE20" i="4"/>
  <c r="GD20" i="4"/>
  <c r="GC20" i="4"/>
  <c r="GB20" i="4"/>
  <c r="GA20" i="4"/>
  <c r="FZ20" i="4"/>
  <c r="FY20" i="4"/>
  <c r="FX20" i="4"/>
  <c r="FW20" i="4"/>
  <c r="FV20" i="4"/>
  <c r="FU20" i="4"/>
  <c r="FT20" i="4"/>
  <c r="FS20" i="4"/>
  <c r="FR20" i="4"/>
  <c r="FQ20" i="4"/>
  <c r="FP20" i="4"/>
  <c r="FO20" i="4"/>
  <c r="FN20" i="4"/>
  <c r="FM20" i="4"/>
  <c r="FL20" i="4"/>
  <c r="FK20" i="4"/>
  <c r="FJ20" i="4"/>
  <c r="FI20" i="4"/>
  <c r="FH20" i="4"/>
  <c r="FG20" i="4"/>
  <c r="FF20" i="4"/>
  <c r="FE20" i="4"/>
  <c r="FD20" i="4"/>
  <c r="FC20" i="4"/>
  <c r="FB20" i="4"/>
  <c r="FA20" i="4"/>
  <c r="EZ20" i="4"/>
  <c r="EY20" i="4"/>
  <c r="EX20" i="4"/>
  <c r="EW20" i="4"/>
  <c r="EV20" i="4"/>
  <c r="EU20" i="4"/>
  <c r="ET20" i="4"/>
  <c r="ES20" i="4"/>
  <c r="ER20" i="4"/>
  <c r="EQ20" i="4"/>
  <c r="EP20" i="4"/>
  <c r="EO20" i="4"/>
  <c r="EN20" i="4"/>
  <c r="EM20" i="4"/>
  <c r="EL20" i="4"/>
  <c r="EK20" i="4"/>
  <c r="EJ20" i="4"/>
  <c r="EI20" i="4"/>
  <c r="EH20" i="4"/>
  <c r="EG20" i="4"/>
  <c r="EF20" i="4"/>
  <c r="EE20" i="4"/>
  <c r="ED20" i="4"/>
  <c r="EC20" i="4"/>
  <c r="EB20" i="4"/>
  <c r="EA20" i="4"/>
  <c r="DZ20" i="4"/>
  <c r="DY20" i="4"/>
  <c r="DX20" i="4"/>
  <c r="DW20" i="4"/>
  <c r="DV20" i="4"/>
  <c r="DU20" i="4"/>
  <c r="DT20" i="4"/>
  <c r="DS20" i="4"/>
  <c r="DR20" i="4"/>
  <c r="DQ20" i="4"/>
  <c r="DP20" i="4"/>
  <c r="DO20" i="4"/>
  <c r="DN20" i="4"/>
  <c r="DM20" i="4"/>
  <c r="DL20" i="4"/>
  <c r="DK20" i="4"/>
  <c r="DJ20" i="4"/>
  <c r="DI20" i="4"/>
  <c r="DH20" i="4"/>
  <c r="DG20" i="4"/>
  <c r="DF20" i="4"/>
  <c r="DE20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G20" i="4"/>
  <c r="CF20" i="4"/>
  <c r="CE20" i="4"/>
  <c r="CD20" i="4"/>
  <c r="CC20" i="4"/>
  <c r="CB20" i="4"/>
  <c r="CA20" i="4"/>
  <c r="BZ20" i="4"/>
  <c r="BY20" i="4"/>
  <c r="BX20" i="4"/>
  <c r="BW20" i="4"/>
  <c r="BV20" i="4"/>
  <c r="BU20" i="4"/>
  <c r="BT20" i="4"/>
  <c r="BS20" i="4"/>
  <c r="BR20" i="4"/>
  <c r="BQ20" i="4"/>
  <c r="BP20" i="4"/>
  <c r="BO20" i="4"/>
  <c r="BN20" i="4"/>
  <c r="BM20" i="4"/>
  <c r="BL20" i="4"/>
  <c r="BK20" i="4"/>
  <c r="BJ20" i="4"/>
  <c r="BI20" i="4"/>
  <c r="BH20" i="4"/>
  <c r="BG20" i="4"/>
  <c r="BF20" i="4"/>
  <c r="BE20" i="4"/>
  <c r="BD20" i="4"/>
  <c r="BC20" i="4"/>
  <c r="BB20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GO19" i="4"/>
  <c r="GN19" i="4"/>
  <c r="GM19" i="4"/>
  <c r="GL19" i="4"/>
  <c r="GK19" i="4"/>
  <c r="GJ19" i="4"/>
  <c r="GI19" i="4"/>
  <c r="GH19" i="4"/>
  <c r="GG19" i="4"/>
  <c r="GF19" i="4"/>
  <c r="GE19" i="4"/>
  <c r="GD19" i="4"/>
  <c r="GC19" i="4"/>
  <c r="GB19" i="4"/>
  <c r="GA19" i="4"/>
  <c r="FZ19" i="4"/>
  <c r="FY19" i="4"/>
  <c r="FX19" i="4"/>
  <c r="FW19" i="4"/>
  <c r="FV19" i="4"/>
  <c r="FU19" i="4"/>
  <c r="FT19" i="4"/>
  <c r="FS19" i="4"/>
  <c r="FR19" i="4"/>
  <c r="FQ19" i="4"/>
  <c r="FP19" i="4"/>
  <c r="FO19" i="4"/>
  <c r="FN19" i="4"/>
  <c r="FM19" i="4"/>
  <c r="FL19" i="4"/>
  <c r="FK19" i="4"/>
  <c r="FJ19" i="4"/>
  <c r="FI19" i="4"/>
  <c r="FH19" i="4"/>
  <c r="FG19" i="4"/>
  <c r="FF19" i="4"/>
  <c r="FE19" i="4"/>
  <c r="FD19" i="4"/>
  <c r="FC19" i="4"/>
  <c r="FB19" i="4"/>
  <c r="FA19" i="4"/>
  <c r="EZ19" i="4"/>
  <c r="EY19" i="4"/>
  <c r="EX19" i="4"/>
  <c r="EW19" i="4"/>
  <c r="EV19" i="4"/>
  <c r="EU19" i="4"/>
  <c r="ET19" i="4"/>
  <c r="ES19" i="4"/>
  <c r="ER19" i="4"/>
  <c r="EQ19" i="4"/>
  <c r="EP19" i="4"/>
  <c r="EO19" i="4"/>
  <c r="EN19" i="4"/>
  <c r="EM19" i="4"/>
  <c r="EL19" i="4"/>
  <c r="EK19" i="4"/>
  <c r="EJ19" i="4"/>
  <c r="EI19" i="4"/>
  <c r="EH19" i="4"/>
  <c r="EG19" i="4"/>
  <c r="EF19" i="4"/>
  <c r="EE19" i="4"/>
  <c r="ED19" i="4"/>
  <c r="EC19" i="4"/>
  <c r="EB19" i="4"/>
  <c r="EA19" i="4"/>
  <c r="DZ19" i="4"/>
  <c r="DY19" i="4"/>
  <c r="DX19" i="4"/>
  <c r="DW19" i="4"/>
  <c r="DV19" i="4"/>
  <c r="DU19" i="4"/>
  <c r="DT19" i="4"/>
  <c r="DS19" i="4"/>
  <c r="DR19" i="4"/>
  <c r="DQ19" i="4"/>
  <c r="DP19" i="4"/>
  <c r="DO19" i="4"/>
  <c r="DN19" i="4"/>
  <c r="DM19" i="4"/>
  <c r="DL19" i="4"/>
  <c r="DK19" i="4"/>
  <c r="DJ19" i="4"/>
  <c r="DI19" i="4"/>
  <c r="DH19" i="4"/>
  <c r="DG19" i="4"/>
  <c r="DF19" i="4"/>
  <c r="DE19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G19" i="4"/>
  <c r="CF19" i="4"/>
  <c r="CE19" i="4"/>
  <c r="CD19" i="4"/>
  <c r="CC19" i="4"/>
  <c r="CB19" i="4"/>
  <c r="CA19" i="4"/>
  <c r="BZ19" i="4"/>
  <c r="BY19" i="4"/>
  <c r="BX19" i="4"/>
  <c r="BW19" i="4"/>
  <c r="BV19" i="4"/>
  <c r="BU19" i="4"/>
  <c r="BT19" i="4"/>
  <c r="BS19" i="4"/>
  <c r="BR19" i="4"/>
  <c r="BQ19" i="4"/>
  <c r="BP19" i="4"/>
  <c r="BO19" i="4"/>
  <c r="BN19" i="4"/>
  <c r="BM19" i="4"/>
  <c r="BL19" i="4"/>
  <c r="BK19" i="4"/>
  <c r="BJ19" i="4"/>
  <c r="BI19" i="4"/>
  <c r="BH19" i="4"/>
  <c r="BG19" i="4"/>
  <c r="BF19" i="4"/>
  <c r="BE19" i="4"/>
  <c r="BD19" i="4"/>
  <c r="BC19" i="4"/>
  <c r="BB19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GO18" i="4"/>
  <c r="GN18" i="4"/>
  <c r="GM18" i="4"/>
  <c r="GL18" i="4"/>
  <c r="GK18" i="4"/>
  <c r="GJ18" i="4"/>
  <c r="GI18" i="4"/>
  <c r="GH18" i="4"/>
  <c r="GG18" i="4"/>
  <c r="GF18" i="4"/>
  <c r="GE18" i="4"/>
  <c r="GD18" i="4"/>
  <c r="GC18" i="4"/>
  <c r="GB18" i="4"/>
  <c r="GA18" i="4"/>
  <c r="FZ18" i="4"/>
  <c r="FY18" i="4"/>
  <c r="FX18" i="4"/>
  <c r="FW18" i="4"/>
  <c r="FV18" i="4"/>
  <c r="FU18" i="4"/>
  <c r="FT18" i="4"/>
  <c r="FS18" i="4"/>
  <c r="FR18" i="4"/>
  <c r="FQ18" i="4"/>
  <c r="FP18" i="4"/>
  <c r="FO18" i="4"/>
  <c r="FN18" i="4"/>
  <c r="FM18" i="4"/>
  <c r="FL18" i="4"/>
  <c r="FK18" i="4"/>
  <c r="FJ18" i="4"/>
  <c r="FI18" i="4"/>
  <c r="FH18" i="4"/>
  <c r="FG18" i="4"/>
  <c r="FF18" i="4"/>
  <c r="FE18" i="4"/>
  <c r="FD18" i="4"/>
  <c r="FC18" i="4"/>
  <c r="FB18" i="4"/>
  <c r="FA18" i="4"/>
  <c r="EZ18" i="4"/>
  <c r="EY18" i="4"/>
  <c r="EX18" i="4"/>
  <c r="EW18" i="4"/>
  <c r="EV18" i="4"/>
  <c r="EU18" i="4"/>
  <c r="ET18" i="4"/>
  <c r="ES18" i="4"/>
  <c r="ER18" i="4"/>
  <c r="EQ18" i="4"/>
  <c r="EP18" i="4"/>
  <c r="EO18" i="4"/>
  <c r="EN18" i="4"/>
  <c r="EM18" i="4"/>
  <c r="EL18" i="4"/>
  <c r="EK18" i="4"/>
  <c r="EJ18" i="4"/>
  <c r="EI18" i="4"/>
  <c r="EH18" i="4"/>
  <c r="EG18" i="4"/>
  <c r="EF18" i="4"/>
  <c r="EE18" i="4"/>
  <c r="ED18" i="4"/>
  <c r="EC18" i="4"/>
  <c r="EB18" i="4"/>
  <c r="EA18" i="4"/>
  <c r="DZ18" i="4"/>
  <c r="DY18" i="4"/>
  <c r="DX18" i="4"/>
  <c r="DW18" i="4"/>
  <c r="DV18" i="4"/>
  <c r="DU18" i="4"/>
  <c r="DT18" i="4"/>
  <c r="DS18" i="4"/>
  <c r="DR18" i="4"/>
  <c r="DQ18" i="4"/>
  <c r="DP18" i="4"/>
  <c r="DO18" i="4"/>
  <c r="DN18" i="4"/>
  <c r="DM18" i="4"/>
  <c r="DL18" i="4"/>
  <c r="DK18" i="4"/>
  <c r="DJ18" i="4"/>
  <c r="DI18" i="4"/>
  <c r="DH18" i="4"/>
  <c r="DG18" i="4"/>
  <c r="DF18" i="4"/>
  <c r="DE18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G18" i="4"/>
  <c r="CF18" i="4"/>
  <c r="CE18" i="4"/>
  <c r="CD18" i="4"/>
  <c r="CC18" i="4"/>
  <c r="CB18" i="4"/>
  <c r="CA18" i="4"/>
  <c r="BZ18" i="4"/>
  <c r="BY18" i="4"/>
  <c r="BX18" i="4"/>
  <c r="BW18" i="4"/>
  <c r="BV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GO17" i="4"/>
  <c r="GN17" i="4"/>
  <c r="GM17" i="4"/>
  <c r="GL17" i="4"/>
  <c r="GK17" i="4"/>
  <c r="GJ17" i="4"/>
  <c r="GI17" i="4"/>
  <c r="GH17" i="4"/>
  <c r="GG17" i="4"/>
  <c r="GF17" i="4"/>
  <c r="GE17" i="4"/>
  <c r="GD17" i="4"/>
  <c r="GC17" i="4"/>
  <c r="GB17" i="4"/>
  <c r="GA17" i="4"/>
  <c r="FZ17" i="4"/>
  <c r="FY17" i="4"/>
  <c r="FX17" i="4"/>
  <c r="FW17" i="4"/>
  <c r="FV17" i="4"/>
  <c r="FU17" i="4"/>
  <c r="FT17" i="4"/>
  <c r="FS17" i="4"/>
  <c r="FR17" i="4"/>
  <c r="FQ17" i="4"/>
  <c r="FP17" i="4"/>
  <c r="FO17" i="4"/>
  <c r="FN17" i="4"/>
  <c r="FM17" i="4"/>
  <c r="FL17" i="4"/>
  <c r="FK17" i="4"/>
  <c r="FJ17" i="4"/>
  <c r="FI17" i="4"/>
  <c r="FH17" i="4"/>
  <c r="FG17" i="4"/>
  <c r="FF17" i="4"/>
  <c r="FE17" i="4"/>
  <c r="FD17" i="4"/>
  <c r="FC17" i="4"/>
  <c r="FB17" i="4"/>
  <c r="FA17" i="4"/>
  <c r="EZ17" i="4"/>
  <c r="EY17" i="4"/>
  <c r="EX17" i="4"/>
  <c r="EW17" i="4"/>
  <c r="EV17" i="4"/>
  <c r="EU17" i="4"/>
  <c r="ET17" i="4"/>
  <c r="ES17" i="4"/>
  <c r="ER17" i="4"/>
  <c r="EQ17" i="4"/>
  <c r="EP17" i="4"/>
  <c r="EO17" i="4"/>
  <c r="EN17" i="4"/>
  <c r="EM17" i="4"/>
  <c r="EL17" i="4"/>
  <c r="EK17" i="4"/>
  <c r="EJ17" i="4"/>
  <c r="EI17" i="4"/>
  <c r="EH17" i="4"/>
  <c r="EG17" i="4"/>
  <c r="EF17" i="4"/>
  <c r="EE17" i="4"/>
  <c r="ED17" i="4"/>
  <c r="EC17" i="4"/>
  <c r="EB17" i="4"/>
  <c r="EA17" i="4"/>
  <c r="DZ17" i="4"/>
  <c r="DY17" i="4"/>
  <c r="DX17" i="4"/>
  <c r="DW17" i="4"/>
  <c r="DV17" i="4"/>
  <c r="DU17" i="4"/>
  <c r="DT17" i="4"/>
  <c r="DS17" i="4"/>
  <c r="DR17" i="4"/>
  <c r="DQ17" i="4"/>
  <c r="DP17" i="4"/>
  <c r="DO17" i="4"/>
  <c r="DN17" i="4"/>
  <c r="DM17" i="4"/>
  <c r="DL17" i="4"/>
  <c r="DK17" i="4"/>
  <c r="DJ17" i="4"/>
  <c r="DI17" i="4"/>
  <c r="DH17" i="4"/>
  <c r="DG17" i="4"/>
  <c r="DF17" i="4"/>
  <c r="DE17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G17" i="4"/>
  <c r="CF17" i="4"/>
  <c r="CE17" i="4"/>
  <c r="CD17" i="4"/>
  <c r="CC17" i="4"/>
  <c r="CB17" i="4"/>
  <c r="CA17" i="4"/>
  <c r="BZ17" i="4"/>
  <c r="BY17" i="4"/>
  <c r="BX17" i="4"/>
  <c r="BW17" i="4"/>
  <c r="BV17" i="4"/>
  <c r="BU17" i="4"/>
  <c r="BT17" i="4"/>
  <c r="BS17" i="4"/>
  <c r="BR17" i="4"/>
  <c r="BQ17" i="4"/>
  <c r="BP17" i="4"/>
  <c r="BO17" i="4"/>
  <c r="BN17" i="4"/>
  <c r="BM17" i="4"/>
  <c r="BL17" i="4"/>
  <c r="BK17" i="4"/>
  <c r="BJ17" i="4"/>
  <c r="BI17" i="4"/>
  <c r="BH17" i="4"/>
  <c r="BG17" i="4"/>
  <c r="BF17" i="4"/>
  <c r="BE17" i="4"/>
  <c r="BD17" i="4"/>
  <c r="BC17" i="4"/>
  <c r="BB17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GO16" i="4"/>
  <c r="GN16" i="4"/>
  <c r="GM16" i="4"/>
  <c r="GL16" i="4"/>
  <c r="GK16" i="4"/>
  <c r="GJ16" i="4"/>
  <c r="GI16" i="4"/>
  <c r="GH16" i="4"/>
  <c r="GG16" i="4"/>
  <c r="GF16" i="4"/>
  <c r="GE16" i="4"/>
  <c r="GD16" i="4"/>
  <c r="GC16" i="4"/>
  <c r="GB16" i="4"/>
  <c r="GA16" i="4"/>
  <c r="FZ16" i="4"/>
  <c r="FY16" i="4"/>
  <c r="FX16" i="4"/>
  <c r="FW16" i="4"/>
  <c r="FV16" i="4"/>
  <c r="FU16" i="4"/>
  <c r="FT16" i="4"/>
  <c r="FS16" i="4"/>
  <c r="FR16" i="4"/>
  <c r="FQ16" i="4"/>
  <c r="FP16" i="4"/>
  <c r="FO16" i="4"/>
  <c r="FN16" i="4"/>
  <c r="FM16" i="4"/>
  <c r="FL16" i="4"/>
  <c r="FK16" i="4"/>
  <c r="FJ16" i="4"/>
  <c r="FI16" i="4"/>
  <c r="FH16" i="4"/>
  <c r="FG16" i="4"/>
  <c r="FF16" i="4"/>
  <c r="FE16" i="4"/>
  <c r="FD16" i="4"/>
  <c r="FC16" i="4"/>
  <c r="FB16" i="4"/>
  <c r="FA16" i="4"/>
  <c r="EZ16" i="4"/>
  <c r="EY16" i="4"/>
  <c r="EX16" i="4"/>
  <c r="EW16" i="4"/>
  <c r="EV16" i="4"/>
  <c r="EU16" i="4"/>
  <c r="ET16" i="4"/>
  <c r="ES16" i="4"/>
  <c r="ER16" i="4"/>
  <c r="EQ16" i="4"/>
  <c r="EP16" i="4"/>
  <c r="EO16" i="4"/>
  <c r="EN16" i="4"/>
  <c r="EM16" i="4"/>
  <c r="EL16" i="4"/>
  <c r="EK16" i="4"/>
  <c r="EJ16" i="4"/>
  <c r="EI16" i="4"/>
  <c r="EH16" i="4"/>
  <c r="EG16" i="4"/>
  <c r="EF16" i="4"/>
  <c r="EE16" i="4"/>
  <c r="ED16" i="4"/>
  <c r="EC16" i="4"/>
  <c r="EB16" i="4"/>
  <c r="EA16" i="4"/>
  <c r="DZ16" i="4"/>
  <c r="DY16" i="4"/>
  <c r="DX16" i="4"/>
  <c r="DW16" i="4"/>
  <c r="DV16" i="4"/>
  <c r="DU16" i="4"/>
  <c r="DT16" i="4"/>
  <c r="DS16" i="4"/>
  <c r="DR16" i="4"/>
  <c r="DQ16" i="4"/>
  <c r="DP16" i="4"/>
  <c r="DO16" i="4"/>
  <c r="DN16" i="4"/>
  <c r="DM16" i="4"/>
  <c r="DL16" i="4"/>
  <c r="DK16" i="4"/>
  <c r="DJ16" i="4"/>
  <c r="DI16" i="4"/>
  <c r="DH16" i="4"/>
  <c r="DG16" i="4"/>
  <c r="DF16" i="4"/>
  <c r="DE16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BZ16" i="4"/>
  <c r="BY16" i="4"/>
  <c r="BX16" i="4"/>
  <c r="BW16" i="4"/>
  <c r="BV16" i="4"/>
  <c r="BU16" i="4"/>
  <c r="BT16" i="4"/>
  <c r="BS16" i="4"/>
  <c r="BR16" i="4"/>
  <c r="BQ16" i="4"/>
  <c r="BP16" i="4"/>
  <c r="BO16" i="4"/>
  <c r="BN16" i="4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GO15" i="4"/>
  <c r="GN15" i="4"/>
  <c r="GM15" i="4"/>
  <c r="GL15" i="4"/>
  <c r="GK15" i="4"/>
  <c r="GJ15" i="4"/>
  <c r="GI15" i="4"/>
  <c r="GH15" i="4"/>
  <c r="GG15" i="4"/>
  <c r="GF15" i="4"/>
  <c r="GE15" i="4"/>
  <c r="GD15" i="4"/>
  <c r="GC15" i="4"/>
  <c r="GB15" i="4"/>
  <c r="GA15" i="4"/>
  <c r="FZ15" i="4"/>
  <c r="FY15" i="4"/>
  <c r="FX15" i="4"/>
  <c r="FW15" i="4"/>
  <c r="FV15" i="4"/>
  <c r="FU15" i="4"/>
  <c r="FT15" i="4"/>
  <c r="FS15" i="4"/>
  <c r="FR15" i="4"/>
  <c r="FQ15" i="4"/>
  <c r="FP15" i="4"/>
  <c r="FO15" i="4"/>
  <c r="FN15" i="4"/>
  <c r="FM15" i="4"/>
  <c r="FL15" i="4"/>
  <c r="FK15" i="4"/>
  <c r="FJ15" i="4"/>
  <c r="FI15" i="4"/>
  <c r="FH15" i="4"/>
  <c r="FG15" i="4"/>
  <c r="FF15" i="4"/>
  <c r="FE15" i="4"/>
  <c r="FD15" i="4"/>
  <c r="FC15" i="4"/>
  <c r="FB15" i="4"/>
  <c r="FA15" i="4"/>
  <c r="EZ15" i="4"/>
  <c r="EY15" i="4"/>
  <c r="EX15" i="4"/>
  <c r="EW15" i="4"/>
  <c r="EV15" i="4"/>
  <c r="EU15" i="4"/>
  <c r="ET15" i="4"/>
  <c r="ES15" i="4"/>
  <c r="ER15" i="4"/>
  <c r="EQ15" i="4"/>
  <c r="EP15" i="4"/>
  <c r="EO15" i="4"/>
  <c r="EN15" i="4"/>
  <c r="EM15" i="4"/>
  <c r="EL15" i="4"/>
  <c r="EK15" i="4"/>
  <c r="EJ15" i="4"/>
  <c r="EI15" i="4"/>
  <c r="EH15" i="4"/>
  <c r="EG15" i="4"/>
  <c r="EF15" i="4"/>
  <c r="EE15" i="4"/>
  <c r="ED15" i="4"/>
  <c r="EC15" i="4"/>
  <c r="EB15" i="4"/>
  <c r="EA15" i="4"/>
  <c r="DZ15" i="4"/>
  <c r="DY15" i="4"/>
  <c r="DX15" i="4"/>
  <c r="DW15" i="4"/>
  <c r="DV15" i="4"/>
  <c r="DU15" i="4"/>
  <c r="DT15" i="4"/>
  <c r="DS15" i="4"/>
  <c r="DR15" i="4"/>
  <c r="DQ15" i="4"/>
  <c r="DP15" i="4"/>
  <c r="DO15" i="4"/>
  <c r="DN15" i="4"/>
  <c r="DM15" i="4"/>
  <c r="DL15" i="4"/>
  <c r="DK15" i="4"/>
  <c r="DJ15" i="4"/>
  <c r="DI15" i="4"/>
  <c r="DH15" i="4"/>
  <c r="DG15" i="4"/>
  <c r="DF15" i="4"/>
  <c r="DE15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G15" i="4"/>
  <c r="CF15" i="4"/>
  <c r="CE15" i="4"/>
  <c r="CD15" i="4"/>
  <c r="CC15" i="4"/>
  <c r="CB15" i="4"/>
  <c r="CA15" i="4"/>
  <c r="BZ15" i="4"/>
  <c r="BY15" i="4"/>
  <c r="BX15" i="4"/>
  <c r="BW15" i="4"/>
  <c r="BV15" i="4"/>
  <c r="BU15" i="4"/>
  <c r="BT15" i="4"/>
  <c r="BS15" i="4"/>
  <c r="BR15" i="4"/>
  <c r="BQ15" i="4"/>
  <c r="BP15" i="4"/>
  <c r="BO15" i="4"/>
  <c r="BN15" i="4"/>
  <c r="BM15" i="4"/>
  <c r="BL15" i="4"/>
  <c r="BK15" i="4"/>
  <c r="BJ15" i="4"/>
  <c r="BI15" i="4"/>
  <c r="BH15" i="4"/>
  <c r="BG15" i="4"/>
  <c r="BF15" i="4"/>
  <c r="BE15" i="4"/>
  <c r="BD15" i="4"/>
  <c r="BC15" i="4"/>
  <c r="BB15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GO14" i="4"/>
  <c r="GN14" i="4"/>
  <c r="GM14" i="4"/>
  <c r="GL14" i="4"/>
  <c r="GK14" i="4"/>
  <c r="GJ14" i="4"/>
  <c r="GI14" i="4"/>
  <c r="GH14" i="4"/>
  <c r="GG14" i="4"/>
  <c r="GF14" i="4"/>
  <c r="GE14" i="4"/>
  <c r="GD14" i="4"/>
  <c r="GC14" i="4"/>
  <c r="GB14" i="4"/>
  <c r="GA14" i="4"/>
  <c r="FZ14" i="4"/>
  <c r="FY14" i="4"/>
  <c r="FX14" i="4"/>
  <c r="FW14" i="4"/>
  <c r="FV14" i="4"/>
  <c r="FU14" i="4"/>
  <c r="FT14" i="4"/>
  <c r="FS14" i="4"/>
  <c r="FR14" i="4"/>
  <c r="FQ14" i="4"/>
  <c r="FP14" i="4"/>
  <c r="FO14" i="4"/>
  <c r="FN14" i="4"/>
  <c r="FM14" i="4"/>
  <c r="FL14" i="4"/>
  <c r="FK14" i="4"/>
  <c r="FJ14" i="4"/>
  <c r="FI14" i="4"/>
  <c r="FH14" i="4"/>
  <c r="FG14" i="4"/>
  <c r="FF14" i="4"/>
  <c r="FE14" i="4"/>
  <c r="FD14" i="4"/>
  <c r="FC14" i="4"/>
  <c r="FB14" i="4"/>
  <c r="FA14" i="4"/>
  <c r="EZ14" i="4"/>
  <c r="EY14" i="4"/>
  <c r="EX14" i="4"/>
  <c r="EW14" i="4"/>
  <c r="EV14" i="4"/>
  <c r="EU14" i="4"/>
  <c r="ET14" i="4"/>
  <c r="ES14" i="4"/>
  <c r="ER14" i="4"/>
  <c r="EQ14" i="4"/>
  <c r="EP14" i="4"/>
  <c r="EO14" i="4"/>
  <c r="EN14" i="4"/>
  <c r="EM14" i="4"/>
  <c r="EL14" i="4"/>
  <c r="EK14" i="4"/>
  <c r="EJ14" i="4"/>
  <c r="EI14" i="4"/>
  <c r="EH14" i="4"/>
  <c r="EG14" i="4"/>
  <c r="EF14" i="4"/>
  <c r="EE14" i="4"/>
  <c r="ED14" i="4"/>
  <c r="EC14" i="4"/>
  <c r="EB14" i="4"/>
  <c r="EA14" i="4"/>
  <c r="DZ14" i="4"/>
  <c r="DY14" i="4"/>
  <c r="DX14" i="4"/>
  <c r="DW14" i="4"/>
  <c r="DV14" i="4"/>
  <c r="DU14" i="4"/>
  <c r="DT14" i="4"/>
  <c r="DS14" i="4"/>
  <c r="DR14" i="4"/>
  <c r="DQ14" i="4"/>
  <c r="DP14" i="4"/>
  <c r="DO14" i="4"/>
  <c r="DN14" i="4"/>
  <c r="DM14" i="4"/>
  <c r="DL14" i="4"/>
  <c r="DK14" i="4"/>
  <c r="DJ14" i="4"/>
  <c r="DI14" i="4"/>
  <c r="DH14" i="4"/>
  <c r="DG14" i="4"/>
  <c r="DF14" i="4"/>
  <c r="DE14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G14" i="4"/>
  <c r="CF14" i="4"/>
  <c r="CE14" i="4"/>
  <c r="CD14" i="4"/>
  <c r="CC14" i="4"/>
  <c r="CB14" i="4"/>
  <c r="CA14" i="4"/>
  <c r="BZ14" i="4"/>
  <c r="BY14" i="4"/>
  <c r="BX14" i="4"/>
  <c r="BW14" i="4"/>
  <c r="BV14" i="4"/>
  <c r="BU14" i="4"/>
  <c r="BT14" i="4"/>
  <c r="BS14" i="4"/>
  <c r="BR14" i="4"/>
  <c r="BQ14" i="4"/>
  <c r="BP14" i="4"/>
  <c r="BO14" i="4"/>
  <c r="BN14" i="4"/>
  <c r="BM14" i="4"/>
  <c r="BL14" i="4"/>
  <c r="BK14" i="4"/>
  <c r="BJ14" i="4"/>
  <c r="BI14" i="4"/>
  <c r="BH14" i="4"/>
  <c r="BG14" i="4"/>
  <c r="BF14" i="4"/>
  <c r="BE14" i="4"/>
  <c r="BD14" i="4"/>
  <c r="BC14" i="4"/>
  <c r="BB14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20" i="9"/>
  <c r="C19" i="9"/>
  <c r="C18" i="9"/>
  <c r="C17" i="9"/>
  <c r="C16" i="9"/>
  <c r="C15" i="9"/>
  <c r="C14" i="9"/>
  <c r="C20" i="8"/>
  <c r="C19" i="8"/>
  <c r="C18" i="8"/>
  <c r="C17" i="8"/>
  <c r="C16" i="8"/>
  <c r="C15" i="8"/>
  <c r="C14" i="8"/>
  <c r="C20" i="7"/>
  <c r="C19" i="7"/>
  <c r="C18" i="7"/>
  <c r="C17" i="7"/>
  <c r="C16" i="7"/>
  <c r="C15" i="7"/>
  <c r="C14" i="7"/>
  <c r="C20" i="6"/>
  <c r="C19" i="6"/>
  <c r="C18" i="6"/>
  <c r="C17" i="6"/>
  <c r="C16" i="6"/>
  <c r="C15" i="6"/>
  <c r="C14" i="6"/>
  <c r="C20" i="5"/>
  <c r="C19" i="5"/>
  <c r="C18" i="5"/>
  <c r="C17" i="5"/>
  <c r="C16" i="5"/>
  <c r="C15" i="5"/>
  <c r="C14" i="5"/>
  <c r="C20" i="4"/>
  <c r="C19" i="4"/>
  <c r="C18" i="4"/>
  <c r="C17" i="4"/>
  <c r="C16" i="4"/>
  <c r="C15" i="4"/>
  <c r="C14" i="4"/>
  <c r="GO36" i="3"/>
  <c r="GN36" i="3"/>
  <c r="GM36" i="3"/>
  <c r="GL36" i="3"/>
  <c r="GK36" i="3"/>
  <c r="GJ36" i="3"/>
  <c r="GI36" i="3"/>
  <c r="GH36" i="3"/>
  <c r="GG36" i="3"/>
  <c r="GF36" i="3"/>
  <c r="GE36" i="3"/>
  <c r="GD36" i="3"/>
  <c r="GC36" i="3"/>
  <c r="GB36" i="3"/>
  <c r="GA36" i="3"/>
  <c r="FZ36" i="3"/>
  <c r="FY36" i="3"/>
  <c r="FX36" i="3"/>
  <c r="FW36" i="3"/>
  <c r="FV36" i="3"/>
  <c r="FU36" i="3"/>
  <c r="FT36" i="3"/>
  <c r="FS36" i="3"/>
  <c r="FR36" i="3"/>
  <c r="FQ36" i="3"/>
  <c r="FP36" i="3"/>
  <c r="FO36" i="3"/>
  <c r="FN36" i="3"/>
  <c r="FM36" i="3"/>
  <c r="FL36" i="3"/>
  <c r="FK36" i="3"/>
  <c r="FJ36" i="3"/>
  <c r="FI36" i="3"/>
  <c r="FH36" i="3"/>
  <c r="FG36" i="3"/>
  <c r="FF36" i="3"/>
  <c r="FE36" i="3"/>
  <c r="FD36" i="3"/>
  <c r="FC36" i="3"/>
  <c r="FB36" i="3"/>
  <c r="FA36" i="3"/>
  <c r="EZ36" i="3"/>
  <c r="EY36" i="3"/>
  <c r="EX36" i="3"/>
  <c r="EW36" i="3"/>
  <c r="EV36" i="3"/>
  <c r="EU36" i="3"/>
  <c r="ET36" i="3"/>
  <c r="ES36" i="3"/>
  <c r="ER36" i="3"/>
  <c r="EQ36" i="3"/>
  <c r="EP36" i="3"/>
  <c r="EO36" i="3"/>
  <c r="EN36" i="3"/>
  <c r="EM36" i="3"/>
  <c r="EL36" i="3"/>
  <c r="EK36" i="3"/>
  <c r="EJ36" i="3"/>
  <c r="EI36" i="3"/>
  <c r="EH36" i="3"/>
  <c r="EG36" i="3"/>
  <c r="EF36" i="3"/>
  <c r="EE36" i="3"/>
  <c r="ED36" i="3"/>
  <c r="EC36" i="3"/>
  <c r="EB36" i="3"/>
  <c r="EA36" i="3"/>
  <c r="DZ36" i="3"/>
  <c r="DY36" i="3"/>
  <c r="DX36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CY36" i="3"/>
  <c r="CX36" i="3"/>
  <c r="CW36" i="3"/>
  <c r="CV36" i="3"/>
  <c r="CU36" i="3"/>
  <c r="CT36" i="3"/>
  <c r="CS36" i="3"/>
  <c r="CR36" i="3"/>
  <c r="CQ36" i="3"/>
  <c r="CP36" i="3"/>
  <c r="CO36" i="3"/>
  <c r="CN36" i="3"/>
  <c r="CM36" i="3"/>
  <c r="CL36" i="3"/>
  <c r="CK36" i="3"/>
  <c r="CJ36" i="3"/>
  <c r="CI36" i="3"/>
  <c r="CH36" i="3"/>
  <c r="CG36" i="3"/>
  <c r="CF36" i="3"/>
  <c r="CE36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GJ30" i="3"/>
  <c r="GJ31" i="3" s="1"/>
  <c r="GG30" i="3"/>
  <c r="GG31" i="3" s="1"/>
  <c r="FZ30" i="3"/>
  <c r="FZ31" i="3" s="1"/>
  <c r="FW30" i="3"/>
  <c r="FW31" i="3" s="1"/>
  <c r="FP30" i="3"/>
  <c r="FP31" i="3" s="1"/>
  <c r="FM30" i="3"/>
  <c r="FM31" i="3" s="1"/>
  <c r="FF30" i="3"/>
  <c r="FF31" i="3" s="1"/>
  <c r="FC30" i="3"/>
  <c r="FC31" i="3" s="1"/>
  <c r="EV30" i="3"/>
  <c r="EV31" i="3" s="1"/>
  <c r="ES30" i="3"/>
  <c r="ES31" i="3" s="1"/>
  <c r="EL30" i="3"/>
  <c r="EL31" i="3" s="1"/>
  <c r="EI30" i="3"/>
  <c r="EI31" i="3" s="1"/>
  <c r="EB30" i="3"/>
  <c r="EB31" i="3" s="1"/>
  <c r="DY30" i="3"/>
  <c r="DY31" i="3" s="1"/>
  <c r="DR30" i="3"/>
  <c r="DR31" i="3" s="1"/>
  <c r="DO30" i="3"/>
  <c r="DO31" i="3" s="1"/>
  <c r="DH30" i="3"/>
  <c r="DH31" i="3" s="1"/>
  <c r="DE30" i="3"/>
  <c r="DE31" i="3" s="1"/>
  <c r="CX30" i="3"/>
  <c r="CX31" i="3" s="1"/>
  <c r="CU30" i="3"/>
  <c r="CU31" i="3" s="1"/>
  <c r="CN30" i="3"/>
  <c r="CN31" i="3" s="1"/>
  <c r="CK30" i="3"/>
  <c r="CK31" i="3" s="1"/>
  <c r="CD30" i="3"/>
  <c r="CD31" i="3" s="1"/>
  <c r="CA30" i="3"/>
  <c r="CA31" i="3" s="1"/>
  <c r="BT30" i="3"/>
  <c r="BT31" i="3" s="1"/>
  <c r="BQ30" i="3"/>
  <c r="BQ31" i="3" s="1"/>
  <c r="BJ30" i="3"/>
  <c r="BJ31" i="3" s="1"/>
  <c r="BG30" i="3"/>
  <c r="BG31" i="3" s="1"/>
  <c r="AZ30" i="3"/>
  <c r="AZ31" i="3" s="1"/>
  <c r="AW30" i="3"/>
  <c r="AW31" i="3" s="1"/>
  <c r="AP30" i="3"/>
  <c r="AP31" i="3" s="1"/>
  <c r="AM30" i="3"/>
  <c r="AM31" i="3" s="1"/>
  <c r="AF30" i="3"/>
  <c r="AF31" i="3" s="1"/>
  <c r="AC30" i="3"/>
  <c r="AC31" i="3" s="1"/>
  <c r="V30" i="3"/>
  <c r="V31" i="3" s="1"/>
  <c r="S30" i="3"/>
  <c r="S31" i="3" s="1"/>
  <c r="L30" i="3"/>
  <c r="L31" i="3" s="1"/>
  <c r="I30" i="3"/>
  <c r="I31" i="3" s="1"/>
  <c r="GO29" i="3"/>
  <c r="GN29" i="3"/>
  <c r="GM29" i="3"/>
  <c r="GL29" i="3"/>
  <c r="GK29" i="3"/>
  <c r="GJ29" i="3"/>
  <c r="GI29" i="3"/>
  <c r="GH29" i="3"/>
  <c r="GG29" i="3"/>
  <c r="GF29" i="3"/>
  <c r="GE29" i="3"/>
  <c r="GD29" i="3"/>
  <c r="GC29" i="3"/>
  <c r="GB29" i="3"/>
  <c r="GA29" i="3"/>
  <c r="FZ29" i="3"/>
  <c r="FY29" i="3"/>
  <c r="FX29" i="3"/>
  <c r="FW29" i="3"/>
  <c r="FV29" i="3"/>
  <c r="FU29" i="3"/>
  <c r="FT29" i="3"/>
  <c r="FS29" i="3"/>
  <c r="FR29" i="3"/>
  <c r="FQ29" i="3"/>
  <c r="FP29" i="3"/>
  <c r="FO29" i="3"/>
  <c r="FN29" i="3"/>
  <c r="FM29" i="3"/>
  <c r="FL29" i="3"/>
  <c r="FK29" i="3"/>
  <c r="FJ29" i="3"/>
  <c r="FI29" i="3"/>
  <c r="FH29" i="3"/>
  <c r="FG29" i="3"/>
  <c r="FF29" i="3"/>
  <c r="FE29" i="3"/>
  <c r="FD29" i="3"/>
  <c r="FC29" i="3"/>
  <c r="FB29" i="3"/>
  <c r="FA29" i="3"/>
  <c r="EZ29" i="3"/>
  <c r="EY29" i="3"/>
  <c r="EX29" i="3"/>
  <c r="EW29" i="3"/>
  <c r="EV29" i="3"/>
  <c r="EU29" i="3"/>
  <c r="ET29" i="3"/>
  <c r="ES29" i="3"/>
  <c r="ER29" i="3"/>
  <c r="EQ29" i="3"/>
  <c r="EP29" i="3"/>
  <c r="EO29" i="3"/>
  <c r="EN29" i="3"/>
  <c r="EM29" i="3"/>
  <c r="EL29" i="3"/>
  <c r="EK29" i="3"/>
  <c r="EJ29" i="3"/>
  <c r="EI29" i="3"/>
  <c r="EH29" i="3"/>
  <c r="EG29" i="3"/>
  <c r="EF29" i="3"/>
  <c r="EE29" i="3"/>
  <c r="ED29" i="3"/>
  <c r="EC29" i="3"/>
  <c r="EB29" i="3"/>
  <c r="EA29" i="3"/>
  <c r="DZ29" i="3"/>
  <c r="DY29" i="3"/>
  <c r="DX29" i="3"/>
  <c r="DW29" i="3"/>
  <c r="DV29" i="3"/>
  <c r="DU29" i="3"/>
  <c r="DT29" i="3"/>
  <c r="DS29" i="3"/>
  <c r="DR29" i="3"/>
  <c r="DQ29" i="3"/>
  <c r="DP29" i="3"/>
  <c r="DO29" i="3"/>
  <c r="DN29" i="3"/>
  <c r="DM29" i="3"/>
  <c r="DL29" i="3"/>
  <c r="DK29" i="3"/>
  <c r="DJ29" i="3"/>
  <c r="DI29" i="3"/>
  <c r="DH29" i="3"/>
  <c r="DG29" i="3"/>
  <c r="DF29" i="3"/>
  <c r="DE29" i="3"/>
  <c r="DD29" i="3"/>
  <c r="DC29" i="3"/>
  <c r="DB29" i="3"/>
  <c r="DA29" i="3"/>
  <c r="CZ29" i="3"/>
  <c r="CY29" i="3"/>
  <c r="CX29" i="3"/>
  <c r="CW29" i="3"/>
  <c r="CV29" i="3"/>
  <c r="CU29" i="3"/>
  <c r="CT29" i="3"/>
  <c r="CS29" i="3"/>
  <c r="CR29" i="3"/>
  <c r="CQ29" i="3"/>
  <c r="CP29" i="3"/>
  <c r="CO29" i="3"/>
  <c r="CN29" i="3"/>
  <c r="CM29" i="3"/>
  <c r="CL29" i="3"/>
  <c r="CK29" i="3"/>
  <c r="CJ29" i="3"/>
  <c r="CI29" i="3"/>
  <c r="CH29" i="3"/>
  <c r="CG29" i="3"/>
  <c r="CF29" i="3"/>
  <c r="CE29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GO28" i="3"/>
  <c r="GO30" i="3" s="1"/>
  <c r="GO31" i="3" s="1"/>
  <c r="GN28" i="3"/>
  <c r="GN30" i="3" s="1"/>
  <c r="GN31" i="3" s="1"/>
  <c r="GM28" i="3"/>
  <c r="GM30" i="3" s="1"/>
  <c r="GM31" i="3" s="1"/>
  <c r="GL28" i="3"/>
  <c r="GL30" i="3" s="1"/>
  <c r="GL31" i="3" s="1"/>
  <c r="GK28" i="3"/>
  <c r="GK30" i="3" s="1"/>
  <c r="GK31" i="3" s="1"/>
  <c r="GJ28" i="3"/>
  <c r="GI28" i="3"/>
  <c r="GI30" i="3" s="1"/>
  <c r="GI31" i="3" s="1"/>
  <c r="GH28" i="3"/>
  <c r="GH30" i="3" s="1"/>
  <c r="GH31" i="3" s="1"/>
  <c r="GG28" i="3"/>
  <c r="GF28" i="3"/>
  <c r="GF30" i="3" s="1"/>
  <c r="GF31" i="3" s="1"/>
  <c r="GE28" i="3"/>
  <c r="GE30" i="3" s="1"/>
  <c r="GE31" i="3" s="1"/>
  <c r="GD28" i="3"/>
  <c r="GD30" i="3" s="1"/>
  <c r="GD31" i="3" s="1"/>
  <c r="GC28" i="3"/>
  <c r="GC30" i="3" s="1"/>
  <c r="GC31" i="3" s="1"/>
  <c r="GB28" i="3"/>
  <c r="GB30" i="3" s="1"/>
  <c r="GB31" i="3" s="1"/>
  <c r="GA28" i="3"/>
  <c r="GA30" i="3" s="1"/>
  <c r="GA31" i="3" s="1"/>
  <c r="FZ28" i="3"/>
  <c r="FY28" i="3"/>
  <c r="FY30" i="3" s="1"/>
  <c r="FY31" i="3" s="1"/>
  <c r="FX28" i="3"/>
  <c r="FX30" i="3" s="1"/>
  <c r="FX31" i="3" s="1"/>
  <c r="FW28" i="3"/>
  <c r="FV28" i="3"/>
  <c r="FV30" i="3" s="1"/>
  <c r="FV31" i="3" s="1"/>
  <c r="FU28" i="3"/>
  <c r="FU30" i="3" s="1"/>
  <c r="FU31" i="3" s="1"/>
  <c r="FT28" i="3"/>
  <c r="FT30" i="3" s="1"/>
  <c r="FT31" i="3" s="1"/>
  <c r="FS28" i="3"/>
  <c r="FS30" i="3" s="1"/>
  <c r="FS31" i="3" s="1"/>
  <c r="FR28" i="3"/>
  <c r="FR30" i="3" s="1"/>
  <c r="FR31" i="3" s="1"/>
  <c r="FQ28" i="3"/>
  <c r="FQ30" i="3" s="1"/>
  <c r="FQ31" i="3" s="1"/>
  <c r="FP28" i="3"/>
  <c r="FO28" i="3"/>
  <c r="FO30" i="3" s="1"/>
  <c r="FO31" i="3" s="1"/>
  <c r="FN28" i="3"/>
  <c r="FN30" i="3" s="1"/>
  <c r="FN31" i="3" s="1"/>
  <c r="FM28" i="3"/>
  <c r="FL28" i="3"/>
  <c r="FL30" i="3" s="1"/>
  <c r="FL31" i="3" s="1"/>
  <c r="FK28" i="3"/>
  <c r="FK30" i="3" s="1"/>
  <c r="FK31" i="3" s="1"/>
  <c r="FJ28" i="3"/>
  <c r="FJ30" i="3" s="1"/>
  <c r="FJ31" i="3" s="1"/>
  <c r="FI28" i="3"/>
  <c r="FI30" i="3" s="1"/>
  <c r="FI31" i="3" s="1"/>
  <c r="FH28" i="3"/>
  <c r="FH30" i="3" s="1"/>
  <c r="FH31" i="3" s="1"/>
  <c r="FG28" i="3"/>
  <c r="FG30" i="3" s="1"/>
  <c r="FG31" i="3" s="1"/>
  <c r="FF28" i="3"/>
  <c r="FE28" i="3"/>
  <c r="FE30" i="3" s="1"/>
  <c r="FE31" i="3" s="1"/>
  <c r="FD28" i="3"/>
  <c r="FD30" i="3" s="1"/>
  <c r="FD31" i="3" s="1"/>
  <c r="FC28" i="3"/>
  <c r="FB28" i="3"/>
  <c r="FB30" i="3" s="1"/>
  <c r="FB31" i="3" s="1"/>
  <c r="FA28" i="3"/>
  <c r="FA30" i="3" s="1"/>
  <c r="FA31" i="3" s="1"/>
  <c r="EZ28" i="3"/>
  <c r="EZ30" i="3" s="1"/>
  <c r="EZ31" i="3" s="1"/>
  <c r="EY28" i="3"/>
  <c r="EY30" i="3" s="1"/>
  <c r="EY31" i="3" s="1"/>
  <c r="EX28" i="3"/>
  <c r="EX30" i="3" s="1"/>
  <c r="EX31" i="3" s="1"/>
  <c r="EW28" i="3"/>
  <c r="EW30" i="3" s="1"/>
  <c r="EW31" i="3" s="1"/>
  <c r="EV28" i="3"/>
  <c r="EU28" i="3"/>
  <c r="EU30" i="3" s="1"/>
  <c r="EU31" i="3" s="1"/>
  <c r="ET28" i="3"/>
  <c r="ET30" i="3" s="1"/>
  <c r="ET31" i="3" s="1"/>
  <c r="ES28" i="3"/>
  <c r="ER28" i="3"/>
  <c r="ER30" i="3" s="1"/>
  <c r="ER31" i="3" s="1"/>
  <c r="EQ28" i="3"/>
  <c r="EQ30" i="3" s="1"/>
  <c r="EQ31" i="3" s="1"/>
  <c r="EP28" i="3"/>
  <c r="EP30" i="3" s="1"/>
  <c r="EP31" i="3" s="1"/>
  <c r="EO28" i="3"/>
  <c r="EO30" i="3" s="1"/>
  <c r="EO31" i="3" s="1"/>
  <c r="EN28" i="3"/>
  <c r="EN30" i="3" s="1"/>
  <c r="EN31" i="3" s="1"/>
  <c r="EM28" i="3"/>
  <c r="EM30" i="3" s="1"/>
  <c r="EM31" i="3" s="1"/>
  <c r="EL28" i="3"/>
  <c r="EK28" i="3"/>
  <c r="EK30" i="3" s="1"/>
  <c r="EK31" i="3" s="1"/>
  <c r="EJ28" i="3"/>
  <c r="EJ30" i="3" s="1"/>
  <c r="EJ31" i="3" s="1"/>
  <c r="EI28" i="3"/>
  <c r="EH28" i="3"/>
  <c r="EH30" i="3" s="1"/>
  <c r="EH31" i="3" s="1"/>
  <c r="EG28" i="3"/>
  <c r="EG30" i="3" s="1"/>
  <c r="EG31" i="3" s="1"/>
  <c r="EF28" i="3"/>
  <c r="EF30" i="3" s="1"/>
  <c r="EF31" i="3" s="1"/>
  <c r="EE28" i="3"/>
  <c r="EE30" i="3" s="1"/>
  <c r="EE31" i="3" s="1"/>
  <c r="ED28" i="3"/>
  <c r="ED30" i="3" s="1"/>
  <c r="ED31" i="3" s="1"/>
  <c r="EC28" i="3"/>
  <c r="EC30" i="3" s="1"/>
  <c r="EC31" i="3" s="1"/>
  <c r="EB28" i="3"/>
  <c r="EA28" i="3"/>
  <c r="EA30" i="3" s="1"/>
  <c r="EA31" i="3" s="1"/>
  <c r="DZ28" i="3"/>
  <c r="DZ30" i="3" s="1"/>
  <c r="DZ31" i="3" s="1"/>
  <c r="DY28" i="3"/>
  <c r="DX28" i="3"/>
  <c r="DX30" i="3" s="1"/>
  <c r="DX31" i="3" s="1"/>
  <c r="DW28" i="3"/>
  <c r="DW30" i="3" s="1"/>
  <c r="DW31" i="3" s="1"/>
  <c r="DV28" i="3"/>
  <c r="DV30" i="3" s="1"/>
  <c r="DV31" i="3" s="1"/>
  <c r="DU28" i="3"/>
  <c r="DU30" i="3" s="1"/>
  <c r="DU31" i="3" s="1"/>
  <c r="DT28" i="3"/>
  <c r="DT30" i="3" s="1"/>
  <c r="DT31" i="3" s="1"/>
  <c r="DS28" i="3"/>
  <c r="DS30" i="3" s="1"/>
  <c r="DS31" i="3" s="1"/>
  <c r="DR28" i="3"/>
  <c r="DQ28" i="3"/>
  <c r="DQ30" i="3" s="1"/>
  <c r="DQ31" i="3" s="1"/>
  <c r="DP28" i="3"/>
  <c r="DP30" i="3" s="1"/>
  <c r="DP31" i="3" s="1"/>
  <c r="DO28" i="3"/>
  <c r="DN28" i="3"/>
  <c r="DN30" i="3" s="1"/>
  <c r="DN31" i="3" s="1"/>
  <c r="DM28" i="3"/>
  <c r="DM30" i="3" s="1"/>
  <c r="DM31" i="3" s="1"/>
  <c r="DL28" i="3"/>
  <c r="DL30" i="3" s="1"/>
  <c r="DL31" i="3" s="1"/>
  <c r="DK28" i="3"/>
  <c r="DK30" i="3" s="1"/>
  <c r="DK31" i="3" s="1"/>
  <c r="DJ28" i="3"/>
  <c r="DJ30" i="3" s="1"/>
  <c r="DJ31" i="3" s="1"/>
  <c r="DI28" i="3"/>
  <c r="DI30" i="3" s="1"/>
  <c r="DI31" i="3" s="1"/>
  <c r="DH28" i="3"/>
  <c r="DG28" i="3"/>
  <c r="DG30" i="3" s="1"/>
  <c r="DG31" i="3" s="1"/>
  <c r="DF28" i="3"/>
  <c r="DF30" i="3" s="1"/>
  <c r="DF31" i="3" s="1"/>
  <c r="DE28" i="3"/>
  <c r="DD28" i="3"/>
  <c r="DD30" i="3" s="1"/>
  <c r="DD31" i="3" s="1"/>
  <c r="DC28" i="3"/>
  <c r="DC30" i="3" s="1"/>
  <c r="DC31" i="3" s="1"/>
  <c r="DB28" i="3"/>
  <c r="DB30" i="3" s="1"/>
  <c r="DB31" i="3" s="1"/>
  <c r="DA28" i="3"/>
  <c r="DA30" i="3" s="1"/>
  <c r="DA31" i="3" s="1"/>
  <c r="CZ28" i="3"/>
  <c r="CZ30" i="3" s="1"/>
  <c r="CZ31" i="3" s="1"/>
  <c r="CY28" i="3"/>
  <c r="CY30" i="3" s="1"/>
  <c r="CY31" i="3" s="1"/>
  <c r="CX28" i="3"/>
  <c r="CW28" i="3"/>
  <c r="CW30" i="3" s="1"/>
  <c r="CW31" i="3" s="1"/>
  <c r="CV28" i="3"/>
  <c r="CV30" i="3" s="1"/>
  <c r="CV31" i="3" s="1"/>
  <c r="CU28" i="3"/>
  <c r="CT28" i="3"/>
  <c r="CT30" i="3" s="1"/>
  <c r="CT31" i="3" s="1"/>
  <c r="CS28" i="3"/>
  <c r="CS30" i="3" s="1"/>
  <c r="CS31" i="3" s="1"/>
  <c r="CR28" i="3"/>
  <c r="CR30" i="3" s="1"/>
  <c r="CR31" i="3" s="1"/>
  <c r="CQ28" i="3"/>
  <c r="CQ30" i="3" s="1"/>
  <c r="CQ31" i="3" s="1"/>
  <c r="CP28" i="3"/>
  <c r="CP30" i="3" s="1"/>
  <c r="CP31" i="3" s="1"/>
  <c r="CO28" i="3"/>
  <c r="CO30" i="3" s="1"/>
  <c r="CO31" i="3" s="1"/>
  <c r="CN28" i="3"/>
  <c r="CM28" i="3"/>
  <c r="CM30" i="3" s="1"/>
  <c r="CM31" i="3" s="1"/>
  <c r="CL28" i="3"/>
  <c r="CL30" i="3" s="1"/>
  <c r="CL31" i="3" s="1"/>
  <c r="CK28" i="3"/>
  <c r="CJ28" i="3"/>
  <c r="CJ30" i="3" s="1"/>
  <c r="CJ31" i="3" s="1"/>
  <c r="CI28" i="3"/>
  <c r="CI30" i="3" s="1"/>
  <c r="CI31" i="3" s="1"/>
  <c r="CH28" i="3"/>
  <c r="CH30" i="3" s="1"/>
  <c r="CH31" i="3" s="1"/>
  <c r="CG28" i="3"/>
  <c r="CG30" i="3" s="1"/>
  <c r="CG31" i="3" s="1"/>
  <c r="CF28" i="3"/>
  <c r="CF30" i="3" s="1"/>
  <c r="CF31" i="3" s="1"/>
  <c r="CE28" i="3"/>
  <c r="CE30" i="3" s="1"/>
  <c r="CE31" i="3" s="1"/>
  <c r="CD28" i="3"/>
  <c r="CC28" i="3"/>
  <c r="CC30" i="3" s="1"/>
  <c r="CC31" i="3" s="1"/>
  <c r="CB28" i="3"/>
  <c r="CB30" i="3" s="1"/>
  <c r="CB31" i="3" s="1"/>
  <c r="CA28" i="3"/>
  <c r="BZ28" i="3"/>
  <c r="BZ30" i="3" s="1"/>
  <c r="BZ31" i="3" s="1"/>
  <c r="BY28" i="3"/>
  <c r="BY30" i="3" s="1"/>
  <c r="BY31" i="3" s="1"/>
  <c r="BX28" i="3"/>
  <c r="BX30" i="3" s="1"/>
  <c r="BX31" i="3" s="1"/>
  <c r="BW28" i="3"/>
  <c r="BW30" i="3" s="1"/>
  <c r="BW31" i="3" s="1"/>
  <c r="BV28" i="3"/>
  <c r="BV30" i="3" s="1"/>
  <c r="BV31" i="3" s="1"/>
  <c r="BU28" i="3"/>
  <c r="BU30" i="3" s="1"/>
  <c r="BU31" i="3" s="1"/>
  <c r="BT28" i="3"/>
  <c r="BS28" i="3"/>
  <c r="BS30" i="3" s="1"/>
  <c r="BS31" i="3" s="1"/>
  <c r="BR28" i="3"/>
  <c r="BR30" i="3" s="1"/>
  <c r="BR31" i="3" s="1"/>
  <c r="BQ28" i="3"/>
  <c r="BP28" i="3"/>
  <c r="BP30" i="3" s="1"/>
  <c r="BP31" i="3" s="1"/>
  <c r="BO28" i="3"/>
  <c r="BO30" i="3" s="1"/>
  <c r="BO31" i="3" s="1"/>
  <c r="BN28" i="3"/>
  <c r="BN30" i="3" s="1"/>
  <c r="BN31" i="3" s="1"/>
  <c r="BM28" i="3"/>
  <c r="BM30" i="3" s="1"/>
  <c r="BM31" i="3" s="1"/>
  <c r="BL28" i="3"/>
  <c r="BL30" i="3" s="1"/>
  <c r="BL31" i="3" s="1"/>
  <c r="BK28" i="3"/>
  <c r="BK30" i="3" s="1"/>
  <c r="BK31" i="3" s="1"/>
  <c r="BJ28" i="3"/>
  <c r="BI28" i="3"/>
  <c r="BI30" i="3" s="1"/>
  <c r="BI31" i="3" s="1"/>
  <c r="BH28" i="3"/>
  <c r="BH30" i="3" s="1"/>
  <c r="BH31" i="3" s="1"/>
  <c r="BG28" i="3"/>
  <c r="BF28" i="3"/>
  <c r="BF30" i="3" s="1"/>
  <c r="BF31" i="3" s="1"/>
  <c r="BE28" i="3"/>
  <c r="BE30" i="3" s="1"/>
  <c r="BE31" i="3" s="1"/>
  <c r="BD28" i="3"/>
  <c r="BD30" i="3" s="1"/>
  <c r="BD31" i="3" s="1"/>
  <c r="BC28" i="3"/>
  <c r="BC30" i="3" s="1"/>
  <c r="BC31" i="3" s="1"/>
  <c r="BB28" i="3"/>
  <c r="BB30" i="3" s="1"/>
  <c r="BB31" i="3" s="1"/>
  <c r="BA28" i="3"/>
  <c r="BA30" i="3" s="1"/>
  <c r="BA31" i="3" s="1"/>
  <c r="AZ28" i="3"/>
  <c r="AY28" i="3"/>
  <c r="AY30" i="3" s="1"/>
  <c r="AY31" i="3" s="1"/>
  <c r="AX28" i="3"/>
  <c r="AX30" i="3" s="1"/>
  <c r="AX31" i="3" s="1"/>
  <c r="AW28" i="3"/>
  <c r="AV28" i="3"/>
  <c r="AV30" i="3" s="1"/>
  <c r="AV31" i="3" s="1"/>
  <c r="AU28" i="3"/>
  <c r="AU30" i="3" s="1"/>
  <c r="AU31" i="3" s="1"/>
  <c r="AT28" i="3"/>
  <c r="AT30" i="3" s="1"/>
  <c r="AT31" i="3" s="1"/>
  <c r="AS28" i="3"/>
  <c r="AS30" i="3" s="1"/>
  <c r="AS31" i="3" s="1"/>
  <c r="AR28" i="3"/>
  <c r="AR30" i="3" s="1"/>
  <c r="AR31" i="3" s="1"/>
  <c r="AQ28" i="3"/>
  <c r="AQ30" i="3" s="1"/>
  <c r="AQ31" i="3" s="1"/>
  <c r="AP28" i="3"/>
  <c r="AO28" i="3"/>
  <c r="AO30" i="3" s="1"/>
  <c r="AO31" i="3" s="1"/>
  <c r="AN28" i="3"/>
  <c r="AN30" i="3" s="1"/>
  <c r="AN31" i="3" s="1"/>
  <c r="AM28" i="3"/>
  <c r="AL28" i="3"/>
  <c r="AL30" i="3" s="1"/>
  <c r="AL31" i="3" s="1"/>
  <c r="AK28" i="3"/>
  <c r="AK30" i="3" s="1"/>
  <c r="AK31" i="3" s="1"/>
  <c r="AJ28" i="3"/>
  <c r="AJ30" i="3" s="1"/>
  <c r="AJ31" i="3" s="1"/>
  <c r="AI28" i="3"/>
  <c r="AI30" i="3" s="1"/>
  <c r="AI31" i="3" s="1"/>
  <c r="AH28" i="3"/>
  <c r="AH30" i="3" s="1"/>
  <c r="AH31" i="3" s="1"/>
  <c r="AG28" i="3"/>
  <c r="AG30" i="3" s="1"/>
  <c r="AG31" i="3" s="1"/>
  <c r="AF28" i="3"/>
  <c r="AE28" i="3"/>
  <c r="AE30" i="3" s="1"/>
  <c r="AE31" i="3" s="1"/>
  <c r="AD28" i="3"/>
  <c r="AD30" i="3" s="1"/>
  <c r="AD31" i="3" s="1"/>
  <c r="AC28" i="3"/>
  <c r="AB28" i="3"/>
  <c r="AB30" i="3" s="1"/>
  <c r="AB31" i="3" s="1"/>
  <c r="AA28" i="3"/>
  <c r="AA30" i="3" s="1"/>
  <c r="AA31" i="3" s="1"/>
  <c r="Z28" i="3"/>
  <c r="Z30" i="3" s="1"/>
  <c r="Z31" i="3" s="1"/>
  <c r="Y28" i="3"/>
  <c r="Y30" i="3" s="1"/>
  <c r="Y31" i="3" s="1"/>
  <c r="X28" i="3"/>
  <c r="X30" i="3" s="1"/>
  <c r="X31" i="3" s="1"/>
  <c r="W28" i="3"/>
  <c r="W30" i="3" s="1"/>
  <c r="W31" i="3" s="1"/>
  <c r="V28" i="3"/>
  <c r="U28" i="3"/>
  <c r="U30" i="3" s="1"/>
  <c r="U31" i="3" s="1"/>
  <c r="T28" i="3"/>
  <c r="T30" i="3" s="1"/>
  <c r="T31" i="3" s="1"/>
  <c r="S28" i="3"/>
  <c r="R28" i="3"/>
  <c r="R30" i="3" s="1"/>
  <c r="R31" i="3" s="1"/>
  <c r="Q28" i="3"/>
  <c r="Q30" i="3" s="1"/>
  <c r="Q31" i="3" s="1"/>
  <c r="P28" i="3"/>
  <c r="P30" i="3" s="1"/>
  <c r="P31" i="3" s="1"/>
  <c r="O28" i="3"/>
  <c r="O30" i="3" s="1"/>
  <c r="O31" i="3" s="1"/>
  <c r="N28" i="3"/>
  <c r="N30" i="3" s="1"/>
  <c r="N31" i="3" s="1"/>
  <c r="M28" i="3"/>
  <c r="M30" i="3" s="1"/>
  <c r="M31" i="3" s="1"/>
  <c r="L28" i="3"/>
  <c r="K28" i="3"/>
  <c r="K30" i="3" s="1"/>
  <c r="K31" i="3" s="1"/>
  <c r="J28" i="3"/>
  <c r="J30" i="3" s="1"/>
  <c r="J31" i="3" s="1"/>
  <c r="I28" i="3"/>
  <c r="H28" i="3"/>
  <c r="H30" i="3" s="1"/>
  <c r="H31" i="3" s="1"/>
  <c r="G28" i="3"/>
  <c r="G30" i="3" s="1"/>
  <c r="G31" i="3" s="1"/>
  <c r="F28" i="3"/>
  <c r="F30" i="3" s="1"/>
  <c r="F31" i="3" s="1"/>
  <c r="E28" i="3"/>
  <c r="E30" i="3" s="1"/>
  <c r="E31" i="3" s="1"/>
  <c r="D28" i="3"/>
  <c r="D30" i="3" s="1"/>
  <c r="D31" i="3" s="1"/>
  <c r="C31" i="3"/>
  <c r="C30" i="3"/>
  <c r="C29" i="3"/>
  <c r="C28" i="3"/>
  <c r="GO24" i="3"/>
  <c r="GN24" i="3"/>
  <c r="GM24" i="3"/>
  <c r="GL24" i="3"/>
  <c r="GK24" i="3"/>
  <c r="GJ24" i="3"/>
  <c r="GI24" i="3"/>
  <c r="GH24" i="3"/>
  <c r="GG24" i="3"/>
  <c r="GF24" i="3"/>
  <c r="GE24" i="3"/>
  <c r="GD24" i="3"/>
  <c r="GC24" i="3"/>
  <c r="GB24" i="3"/>
  <c r="GA24" i="3"/>
  <c r="FZ24" i="3"/>
  <c r="FY24" i="3"/>
  <c r="FX24" i="3"/>
  <c r="FW24" i="3"/>
  <c r="FV24" i="3"/>
  <c r="FU24" i="3"/>
  <c r="FT24" i="3"/>
  <c r="FS24" i="3"/>
  <c r="FR24" i="3"/>
  <c r="FQ24" i="3"/>
  <c r="FP24" i="3"/>
  <c r="FO24" i="3"/>
  <c r="FN24" i="3"/>
  <c r="FM24" i="3"/>
  <c r="FL24" i="3"/>
  <c r="FK24" i="3"/>
  <c r="FJ24" i="3"/>
  <c r="FI24" i="3"/>
  <c r="FH24" i="3"/>
  <c r="FG24" i="3"/>
  <c r="FF24" i="3"/>
  <c r="FE24" i="3"/>
  <c r="FD24" i="3"/>
  <c r="FC24" i="3"/>
  <c r="FB24" i="3"/>
  <c r="FA24" i="3"/>
  <c r="EZ24" i="3"/>
  <c r="EY24" i="3"/>
  <c r="EX24" i="3"/>
  <c r="EW24" i="3"/>
  <c r="EV24" i="3"/>
  <c r="EU24" i="3"/>
  <c r="ET24" i="3"/>
  <c r="ES24" i="3"/>
  <c r="ER24" i="3"/>
  <c r="EQ24" i="3"/>
  <c r="EP24" i="3"/>
  <c r="EO24" i="3"/>
  <c r="EN24" i="3"/>
  <c r="EM24" i="3"/>
  <c r="EL24" i="3"/>
  <c r="EK24" i="3"/>
  <c r="EJ24" i="3"/>
  <c r="EI24" i="3"/>
  <c r="EH24" i="3"/>
  <c r="EG24" i="3"/>
  <c r="EF24" i="3"/>
  <c r="EE24" i="3"/>
  <c r="ED24" i="3"/>
  <c r="EC24" i="3"/>
  <c r="EB24" i="3"/>
  <c r="EA24" i="3"/>
  <c r="DZ24" i="3"/>
  <c r="DY24" i="3"/>
  <c r="DX24" i="3"/>
  <c r="DW24" i="3"/>
  <c r="DV24" i="3"/>
  <c r="DU24" i="3"/>
  <c r="DT24" i="3"/>
  <c r="DS24" i="3"/>
  <c r="DR24" i="3"/>
  <c r="DQ24" i="3"/>
  <c r="DP24" i="3"/>
  <c r="DO24" i="3"/>
  <c r="DN24" i="3"/>
  <c r="DM24" i="3"/>
  <c r="DL24" i="3"/>
  <c r="DK24" i="3"/>
  <c r="DJ24" i="3"/>
  <c r="DI24" i="3"/>
  <c r="DH24" i="3"/>
  <c r="DG24" i="3"/>
  <c r="DF24" i="3"/>
  <c r="DE24" i="3"/>
  <c r="DD24" i="3"/>
  <c r="DC24" i="3"/>
  <c r="DB24" i="3"/>
  <c r="DA24" i="3"/>
  <c r="CZ24" i="3"/>
  <c r="CY24" i="3"/>
  <c r="CX24" i="3"/>
  <c r="CW24" i="3"/>
  <c r="CV24" i="3"/>
  <c r="CU24" i="3"/>
  <c r="CT24" i="3"/>
  <c r="CS24" i="3"/>
  <c r="CR24" i="3"/>
  <c r="CQ24" i="3"/>
  <c r="CP24" i="3"/>
  <c r="CO24" i="3"/>
  <c r="CN24" i="3"/>
  <c r="CM24" i="3"/>
  <c r="CL24" i="3"/>
  <c r="CK24" i="3"/>
  <c r="CJ24" i="3"/>
  <c r="CI24" i="3"/>
  <c r="CH24" i="3"/>
  <c r="CG24" i="3"/>
  <c r="CF24" i="3"/>
  <c r="CE24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GO20" i="3"/>
  <c r="GN20" i="3"/>
  <c r="GM20" i="3"/>
  <c r="GL20" i="3"/>
  <c r="GK20" i="3"/>
  <c r="GJ20" i="3"/>
  <c r="GI20" i="3"/>
  <c r="GH20" i="3"/>
  <c r="GG20" i="3"/>
  <c r="GF20" i="3"/>
  <c r="GE20" i="3"/>
  <c r="GD20" i="3"/>
  <c r="GC20" i="3"/>
  <c r="GB20" i="3"/>
  <c r="GA20" i="3"/>
  <c r="FZ20" i="3"/>
  <c r="FY20" i="3"/>
  <c r="FX20" i="3"/>
  <c r="FW20" i="3"/>
  <c r="FV20" i="3"/>
  <c r="FU20" i="3"/>
  <c r="FT20" i="3"/>
  <c r="FS20" i="3"/>
  <c r="FR20" i="3"/>
  <c r="FQ20" i="3"/>
  <c r="FP20" i="3"/>
  <c r="FO20" i="3"/>
  <c r="FN20" i="3"/>
  <c r="FM20" i="3"/>
  <c r="FL20" i="3"/>
  <c r="FK20" i="3"/>
  <c r="FJ20" i="3"/>
  <c r="FI20" i="3"/>
  <c r="FH20" i="3"/>
  <c r="FG20" i="3"/>
  <c r="FF20" i="3"/>
  <c r="FE20" i="3"/>
  <c r="FD20" i="3"/>
  <c r="FC20" i="3"/>
  <c r="FB20" i="3"/>
  <c r="FA20" i="3"/>
  <c r="EZ20" i="3"/>
  <c r="EY20" i="3"/>
  <c r="EX20" i="3"/>
  <c r="EW20" i="3"/>
  <c r="EV20" i="3"/>
  <c r="EU20" i="3"/>
  <c r="ET20" i="3"/>
  <c r="ES20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Y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CY20" i="3"/>
  <c r="CX20" i="3"/>
  <c r="CW20" i="3"/>
  <c r="CV20" i="3"/>
  <c r="CU20" i="3"/>
  <c r="CT20" i="3"/>
  <c r="CS20" i="3"/>
  <c r="CR20" i="3"/>
  <c r="CQ20" i="3"/>
  <c r="CP20" i="3"/>
  <c r="CO20" i="3"/>
  <c r="CN20" i="3"/>
  <c r="CM20" i="3"/>
  <c r="CL20" i="3"/>
  <c r="CK20" i="3"/>
  <c r="CJ20" i="3"/>
  <c r="CI20" i="3"/>
  <c r="CH20" i="3"/>
  <c r="CG20" i="3"/>
  <c r="CF20" i="3"/>
  <c r="CE20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GO19" i="3"/>
  <c r="GN19" i="3"/>
  <c r="GM19" i="3"/>
  <c r="GL19" i="3"/>
  <c r="GK19" i="3"/>
  <c r="GJ19" i="3"/>
  <c r="GI19" i="3"/>
  <c r="GH19" i="3"/>
  <c r="GG19" i="3"/>
  <c r="GF19" i="3"/>
  <c r="GE19" i="3"/>
  <c r="GD19" i="3"/>
  <c r="GC19" i="3"/>
  <c r="GB19" i="3"/>
  <c r="GA19" i="3"/>
  <c r="FZ19" i="3"/>
  <c r="FY19" i="3"/>
  <c r="FX19" i="3"/>
  <c r="FW19" i="3"/>
  <c r="FV19" i="3"/>
  <c r="FU19" i="3"/>
  <c r="FT19" i="3"/>
  <c r="FS19" i="3"/>
  <c r="FR19" i="3"/>
  <c r="FQ19" i="3"/>
  <c r="FP19" i="3"/>
  <c r="FO19" i="3"/>
  <c r="FN19" i="3"/>
  <c r="FM19" i="3"/>
  <c r="FL19" i="3"/>
  <c r="FK19" i="3"/>
  <c r="FJ19" i="3"/>
  <c r="FI19" i="3"/>
  <c r="FH19" i="3"/>
  <c r="FG19" i="3"/>
  <c r="FF19" i="3"/>
  <c r="FE19" i="3"/>
  <c r="FD19" i="3"/>
  <c r="FC19" i="3"/>
  <c r="FB19" i="3"/>
  <c r="FA19" i="3"/>
  <c r="EZ19" i="3"/>
  <c r="EY19" i="3"/>
  <c r="EX19" i="3"/>
  <c r="EW19" i="3"/>
  <c r="EV19" i="3"/>
  <c r="EU19" i="3"/>
  <c r="ET19" i="3"/>
  <c r="ES19" i="3"/>
  <c r="ER19" i="3"/>
  <c r="EQ19" i="3"/>
  <c r="EP19" i="3"/>
  <c r="EO19" i="3"/>
  <c r="EN19" i="3"/>
  <c r="EM19" i="3"/>
  <c r="EL19" i="3"/>
  <c r="EK19" i="3"/>
  <c r="EJ19" i="3"/>
  <c r="EI19" i="3"/>
  <c r="EH19" i="3"/>
  <c r="EG19" i="3"/>
  <c r="EF19" i="3"/>
  <c r="EE19" i="3"/>
  <c r="ED19" i="3"/>
  <c r="EC19" i="3"/>
  <c r="EB19" i="3"/>
  <c r="EA19" i="3"/>
  <c r="DZ19" i="3"/>
  <c r="DY19" i="3"/>
  <c r="DX19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CY19" i="3"/>
  <c r="CX19" i="3"/>
  <c r="CW19" i="3"/>
  <c r="CV19" i="3"/>
  <c r="CU19" i="3"/>
  <c r="CT19" i="3"/>
  <c r="CS19" i="3"/>
  <c r="CR19" i="3"/>
  <c r="CQ19" i="3"/>
  <c r="CP19" i="3"/>
  <c r="CO19" i="3"/>
  <c r="CN19" i="3"/>
  <c r="CM19" i="3"/>
  <c r="CL19" i="3"/>
  <c r="CK19" i="3"/>
  <c r="CJ19" i="3"/>
  <c r="CI19" i="3"/>
  <c r="CH19" i="3"/>
  <c r="CG19" i="3"/>
  <c r="CF19" i="3"/>
  <c r="CE19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GO18" i="3"/>
  <c r="GN18" i="3"/>
  <c r="GM18" i="3"/>
  <c r="GL18" i="3"/>
  <c r="GK18" i="3"/>
  <c r="GJ18" i="3"/>
  <c r="GI18" i="3"/>
  <c r="GH18" i="3"/>
  <c r="GG18" i="3"/>
  <c r="GF18" i="3"/>
  <c r="GE18" i="3"/>
  <c r="GD18" i="3"/>
  <c r="GC18" i="3"/>
  <c r="GB18" i="3"/>
  <c r="GA18" i="3"/>
  <c r="FZ18" i="3"/>
  <c r="FY18" i="3"/>
  <c r="FX18" i="3"/>
  <c r="FW18" i="3"/>
  <c r="FV18" i="3"/>
  <c r="FU18" i="3"/>
  <c r="FT18" i="3"/>
  <c r="FS18" i="3"/>
  <c r="FR18" i="3"/>
  <c r="FQ18" i="3"/>
  <c r="FP18" i="3"/>
  <c r="FO18" i="3"/>
  <c r="FN18" i="3"/>
  <c r="FM18" i="3"/>
  <c r="FL18" i="3"/>
  <c r="FK18" i="3"/>
  <c r="FJ18" i="3"/>
  <c r="FI18" i="3"/>
  <c r="FH18" i="3"/>
  <c r="FG18" i="3"/>
  <c r="FF18" i="3"/>
  <c r="FE18" i="3"/>
  <c r="FD18" i="3"/>
  <c r="FC18" i="3"/>
  <c r="FB18" i="3"/>
  <c r="FA18" i="3"/>
  <c r="EZ18" i="3"/>
  <c r="EY18" i="3"/>
  <c r="EX18" i="3"/>
  <c r="EW18" i="3"/>
  <c r="EV18" i="3"/>
  <c r="EU18" i="3"/>
  <c r="ET18" i="3"/>
  <c r="ES18" i="3"/>
  <c r="ER18" i="3"/>
  <c r="EQ18" i="3"/>
  <c r="EP18" i="3"/>
  <c r="EO18" i="3"/>
  <c r="EN18" i="3"/>
  <c r="EM18" i="3"/>
  <c r="EL18" i="3"/>
  <c r="EK18" i="3"/>
  <c r="EJ18" i="3"/>
  <c r="EI18" i="3"/>
  <c r="EH18" i="3"/>
  <c r="EG18" i="3"/>
  <c r="EF18" i="3"/>
  <c r="EE18" i="3"/>
  <c r="ED18" i="3"/>
  <c r="EC18" i="3"/>
  <c r="EB18" i="3"/>
  <c r="EA18" i="3"/>
  <c r="DZ18" i="3"/>
  <c r="DY18" i="3"/>
  <c r="DX18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CY18" i="3"/>
  <c r="CX18" i="3"/>
  <c r="CW18" i="3"/>
  <c r="CV18" i="3"/>
  <c r="CU18" i="3"/>
  <c r="CT18" i="3"/>
  <c r="CS18" i="3"/>
  <c r="CR18" i="3"/>
  <c r="CQ18" i="3"/>
  <c r="CP18" i="3"/>
  <c r="CO18" i="3"/>
  <c r="CN18" i="3"/>
  <c r="CM18" i="3"/>
  <c r="CL18" i="3"/>
  <c r="CK18" i="3"/>
  <c r="CJ18" i="3"/>
  <c r="CI18" i="3"/>
  <c r="CH18" i="3"/>
  <c r="CG18" i="3"/>
  <c r="CF18" i="3"/>
  <c r="CE18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GO17" i="3"/>
  <c r="GN17" i="3"/>
  <c r="GM17" i="3"/>
  <c r="GL17" i="3"/>
  <c r="GK17" i="3"/>
  <c r="GJ17" i="3"/>
  <c r="GI17" i="3"/>
  <c r="GH17" i="3"/>
  <c r="GG17" i="3"/>
  <c r="GF17" i="3"/>
  <c r="GE17" i="3"/>
  <c r="GD17" i="3"/>
  <c r="GC17" i="3"/>
  <c r="GB17" i="3"/>
  <c r="GA17" i="3"/>
  <c r="FZ17" i="3"/>
  <c r="FY17" i="3"/>
  <c r="FX17" i="3"/>
  <c r="FW17" i="3"/>
  <c r="FV17" i="3"/>
  <c r="FU17" i="3"/>
  <c r="FT17" i="3"/>
  <c r="FS17" i="3"/>
  <c r="FR17" i="3"/>
  <c r="FQ17" i="3"/>
  <c r="FP17" i="3"/>
  <c r="FO17" i="3"/>
  <c r="FN17" i="3"/>
  <c r="FM17" i="3"/>
  <c r="FL17" i="3"/>
  <c r="FK17" i="3"/>
  <c r="FJ17" i="3"/>
  <c r="FI17" i="3"/>
  <c r="FH17" i="3"/>
  <c r="FG17" i="3"/>
  <c r="FF17" i="3"/>
  <c r="FE17" i="3"/>
  <c r="FD17" i="3"/>
  <c r="FC17" i="3"/>
  <c r="FB17" i="3"/>
  <c r="FA17" i="3"/>
  <c r="EZ17" i="3"/>
  <c r="EY17" i="3"/>
  <c r="EX17" i="3"/>
  <c r="EW17" i="3"/>
  <c r="EV17" i="3"/>
  <c r="EU17" i="3"/>
  <c r="ET17" i="3"/>
  <c r="ES17" i="3"/>
  <c r="ER17" i="3"/>
  <c r="EQ17" i="3"/>
  <c r="EP17" i="3"/>
  <c r="EO17" i="3"/>
  <c r="EN17" i="3"/>
  <c r="EM17" i="3"/>
  <c r="EL17" i="3"/>
  <c r="EK17" i="3"/>
  <c r="EJ17" i="3"/>
  <c r="EI17" i="3"/>
  <c r="EH17" i="3"/>
  <c r="EG17" i="3"/>
  <c r="EF17" i="3"/>
  <c r="EE17" i="3"/>
  <c r="ED17" i="3"/>
  <c r="EC17" i="3"/>
  <c r="EB17" i="3"/>
  <c r="EA17" i="3"/>
  <c r="DZ17" i="3"/>
  <c r="DY17" i="3"/>
  <c r="DX17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CY17" i="3"/>
  <c r="CX17" i="3"/>
  <c r="CW17" i="3"/>
  <c r="CV17" i="3"/>
  <c r="CU17" i="3"/>
  <c r="CT17" i="3"/>
  <c r="CS17" i="3"/>
  <c r="CR17" i="3"/>
  <c r="CQ17" i="3"/>
  <c r="CP17" i="3"/>
  <c r="CO17" i="3"/>
  <c r="CN17" i="3"/>
  <c r="CM17" i="3"/>
  <c r="CL17" i="3"/>
  <c r="CK17" i="3"/>
  <c r="CJ17" i="3"/>
  <c r="CI17" i="3"/>
  <c r="CH17" i="3"/>
  <c r="CG17" i="3"/>
  <c r="CF17" i="3"/>
  <c r="CE17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GO16" i="3"/>
  <c r="GN16" i="3"/>
  <c r="GM16" i="3"/>
  <c r="GL16" i="3"/>
  <c r="GK16" i="3"/>
  <c r="GJ16" i="3"/>
  <c r="GI16" i="3"/>
  <c r="GH16" i="3"/>
  <c r="GG16" i="3"/>
  <c r="GF16" i="3"/>
  <c r="GE16" i="3"/>
  <c r="GD16" i="3"/>
  <c r="GC16" i="3"/>
  <c r="GB16" i="3"/>
  <c r="GA16" i="3"/>
  <c r="FZ16" i="3"/>
  <c r="FY16" i="3"/>
  <c r="FX16" i="3"/>
  <c r="FW16" i="3"/>
  <c r="FV16" i="3"/>
  <c r="FU16" i="3"/>
  <c r="FT16" i="3"/>
  <c r="FS16" i="3"/>
  <c r="FR16" i="3"/>
  <c r="FQ16" i="3"/>
  <c r="FP16" i="3"/>
  <c r="FO16" i="3"/>
  <c r="FN16" i="3"/>
  <c r="FM16" i="3"/>
  <c r="FL16" i="3"/>
  <c r="FK16" i="3"/>
  <c r="FJ16" i="3"/>
  <c r="FI16" i="3"/>
  <c r="FH16" i="3"/>
  <c r="FG16" i="3"/>
  <c r="FF16" i="3"/>
  <c r="FE16" i="3"/>
  <c r="FD16" i="3"/>
  <c r="FC16" i="3"/>
  <c r="FB16" i="3"/>
  <c r="FA16" i="3"/>
  <c r="EZ16" i="3"/>
  <c r="EY16" i="3"/>
  <c r="EX16" i="3"/>
  <c r="EW16" i="3"/>
  <c r="EV16" i="3"/>
  <c r="EU16" i="3"/>
  <c r="ET16" i="3"/>
  <c r="ES16" i="3"/>
  <c r="ER16" i="3"/>
  <c r="EQ16" i="3"/>
  <c r="EP16" i="3"/>
  <c r="EO16" i="3"/>
  <c r="EN16" i="3"/>
  <c r="EM16" i="3"/>
  <c r="EL16" i="3"/>
  <c r="EK16" i="3"/>
  <c r="EJ16" i="3"/>
  <c r="EI16" i="3"/>
  <c r="EH16" i="3"/>
  <c r="EG16" i="3"/>
  <c r="EF16" i="3"/>
  <c r="EE16" i="3"/>
  <c r="ED16" i="3"/>
  <c r="EC16" i="3"/>
  <c r="EB16" i="3"/>
  <c r="EA16" i="3"/>
  <c r="DZ16" i="3"/>
  <c r="DY16" i="3"/>
  <c r="DX16" i="3"/>
  <c r="DW16" i="3"/>
  <c r="DV16" i="3"/>
  <c r="DU16" i="3"/>
  <c r="DT16" i="3"/>
  <c r="DS16" i="3"/>
  <c r="DR16" i="3"/>
  <c r="DQ16" i="3"/>
  <c r="DP16" i="3"/>
  <c r="DO16" i="3"/>
  <c r="DN16" i="3"/>
  <c r="DM16" i="3"/>
  <c r="DL16" i="3"/>
  <c r="DK16" i="3"/>
  <c r="DJ16" i="3"/>
  <c r="DI16" i="3"/>
  <c r="DH16" i="3"/>
  <c r="DG16" i="3"/>
  <c r="DF16" i="3"/>
  <c r="DE16" i="3"/>
  <c r="DD16" i="3"/>
  <c r="DC16" i="3"/>
  <c r="DB16" i="3"/>
  <c r="DA16" i="3"/>
  <c r="CZ16" i="3"/>
  <c r="CY16" i="3"/>
  <c r="CX16" i="3"/>
  <c r="CW16" i="3"/>
  <c r="CV16" i="3"/>
  <c r="CU16" i="3"/>
  <c r="CT16" i="3"/>
  <c r="CS16" i="3"/>
  <c r="CR16" i="3"/>
  <c r="CQ16" i="3"/>
  <c r="CP16" i="3"/>
  <c r="CO16" i="3"/>
  <c r="CN16" i="3"/>
  <c r="CM16" i="3"/>
  <c r="CL16" i="3"/>
  <c r="CK16" i="3"/>
  <c r="CJ16" i="3"/>
  <c r="CI16" i="3"/>
  <c r="CH16" i="3"/>
  <c r="CG16" i="3"/>
  <c r="CF16" i="3"/>
  <c r="CE16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GO15" i="3"/>
  <c r="GN15" i="3"/>
  <c r="GM15" i="3"/>
  <c r="GL15" i="3"/>
  <c r="GK15" i="3"/>
  <c r="GJ15" i="3"/>
  <c r="GI15" i="3"/>
  <c r="GH15" i="3"/>
  <c r="GG15" i="3"/>
  <c r="GF15" i="3"/>
  <c r="GE15" i="3"/>
  <c r="GD15" i="3"/>
  <c r="GC15" i="3"/>
  <c r="GB15" i="3"/>
  <c r="GA15" i="3"/>
  <c r="FZ15" i="3"/>
  <c r="FY15" i="3"/>
  <c r="FX15" i="3"/>
  <c r="FW15" i="3"/>
  <c r="FV15" i="3"/>
  <c r="FU15" i="3"/>
  <c r="FT15" i="3"/>
  <c r="FS15" i="3"/>
  <c r="FR15" i="3"/>
  <c r="FQ15" i="3"/>
  <c r="FP15" i="3"/>
  <c r="FO15" i="3"/>
  <c r="FN15" i="3"/>
  <c r="FM15" i="3"/>
  <c r="FL15" i="3"/>
  <c r="FK15" i="3"/>
  <c r="FJ15" i="3"/>
  <c r="FI15" i="3"/>
  <c r="FH15" i="3"/>
  <c r="FG15" i="3"/>
  <c r="FF15" i="3"/>
  <c r="FE15" i="3"/>
  <c r="FD15" i="3"/>
  <c r="FC15" i="3"/>
  <c r="FB15" i="3"/>
  <c r="FA15" i="3"/>
  <c r="EZ15" i="3"/>
  <c r="EY15" i="3"/>
  <c r="EX15" i="3"/>
  <c r="EW15" i="3"/>
  <c r="EV15" i="3"/>
  <c r="EU15" i="3"/>
  <c r="ET15" i="3"/>
  <c r="ES15" i="3"/>
  <c r="ER15" i="3"/>
  <c r="EQ15" i="3"/>
  <c r="EP15" i="3"/>
  <c r="EO15" i="3"/>
  <c r="EN15" i="3"/>
  <c r="EM15" i="3"/>
  <c r="EL15" i="3"/>
  <c r="EK15" i="3"/>
  <c r="EJ15" i="3"/>
  <c r="EI15" i="3"/>
  <c r="EH15" i="3"/>
  <c r="EG15" i="3"/>
  <c r="EF15" i="3"/>
  <c r="EE15" i="3"/>
  <c r="ED15" i="3"/>
  <c r="EC15" i="3"/>
  <c r="EB15" i="3"/>
  <c r="EA15" i="3"/>
  <c r="DZ15" i="3"/>
  <c r="DY15" i="3"/>
  <c r="DX15" i="3"/>
  <c r="DW15" i="3"/>
  <c r="DV15" i="3"/>
  <c r="DU15" i="3"/>
  <c r="DT15" i="3"/>
  <c r="DS15" i="3"/>
  <c r="DR15" i="3"/>
  <c r="DQ15" i="3"/>
  <c r="DP15" i="3"/>
  <c r="DO15" i="3"/>
  <c r="DN15" i="3"/>
  <c r="DM15" i="3"/>
  <c r="DL15" i="3"/>
  <c r="DK15" i="3"/>
  <c r="DJ15" i="3"/>
  <c r="DI15" i="3"/>
  <c r="DH15" i="3"/>
  <c r="DG15" i="3"/>
  <c r="DF15" i="3"/>
  <c r="DE15" i="3"/>
  <c r="DD15" i="3"/>
  <c r="DC15" i="3"/>
  <c r="DB15" i="3"/>
  <c r="DA15" i="3"/>
  <c r="CZ15" i="3"/>
  <c r="CY15" i="3"/>
  <c r="CX15" i="3"/>
  <c r="CW15" i="3"/>
  <c r="CV15" i="3"/>
  <c r="CU15" i="3"/>
  <c r="CT15" i="3"/>
  <c r="CS15" i="3"/>
  <c r="CR15" i="3"/>
  <c r="CQ15" i="3"/>
  <c r="CP15" i="3"/>
  <c r="CO15" i="3"/>
  <c r="CN15" i="3"/>
  <c r="CM15" i="3"/>
  <c r="CL15" i="3"/>
  <c r="CK15" i="3"/>
  <c r="CJ15" i="3"/>
  <c r="CI15" i="3"/>
  <c r="CH15" i="3"/>
  <c r="CG15" i="3"/>
  <c r="CF15" i="3"/>
  <c r="CE15" i="3"/>
  <c r="CD15" i="3"/>
  <c r="CC15" i="3"/>
  <c r="CB15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GO14" i="3"/>
  <c r="GN14" i="3"/>
  <c r="GM14" i="3"/>
  <c r="GL14" i="3"/>
  <c r="GK14" i="3"/>
  <c r="GJ14" i="3"/>
  <c r="GI14" i="3"/>
  <c r="GH14" i="3"/>
  <c r="GG14" i="3"/>
  <c r="GF14" i="3"/>
  <c r="GE14" i="3"/>
  <c r="GD14" i="3"/>
  <c r="GC14" i="3"/>
  <c r="GB14" i="3"/>
  <c r="GA14" i="3"/>
  <c r="FZ14" i="3"/>
  <c r="FY14" i="3"/>
  <c r="FX14" i="3"/>
  <c r="FW14" i="3"/>
  <c r="FV14" i="3"/>
  <c r="FU14" i="3"/>
  <c r="FT14" i="3"/>
  <c r="FS14" i="3"/>
  <c r="FR14" i="3"/>
  <c r="FQ14" i="3"/>
  <c r="FP14" i="3"/>
  <c r="FO14" i="3"/>
  <c r="FN14" i="3"/>
  <c r="FM14" i="3"/>
  <c r="FL14" i="3"/>
  <c r="FK14" i="3"/>
  <c r="FJ14" i="3"/>
  <c r="FI14" i="3"/>
  <c r="FH14" i="3"/>
  <c r="FG14" i="3"/>
  <c r="FF14" i="3"/>
  <c r="FE14" i="3"/>
  <c r="FD14" i="3"/>
  <c r="FC14" i="3"/>
  <c r="FB14" i="3"/>
  <c r="FA14" i="3"/>
  <c r="EZ14" i="3"/>
  <c r="EY14" i="3"/>
  <c r="EX14" i="3"/>
  <c r="EW14" i="3"/>
  <c r="EV14" i="3"/>
  <c r="EU14" i="3"/>
  <c r="ET14" i="3"/>
  <c r="ES14" i="3"/>
  <c r="ER14" i="3"/>
  <c r="EQ14" i="3"/>
  <c r="EP14" i="3"/>
  <c r="EO14" i="3"/>
  <c r="EN14" i="3"/>
  <c r="EM14" i="3"/>
  <c r="EL14" i="3"/>
  <c r="EK14" i="3"/>
  <c r="EJ14" i="3"/>
  <c r="EI14" i="3"/>
  <c r="EH14" i="3"/>
  <c r="EG14" i="3"/>
  <c r="EF14" i="3"/>
  <c r="EE14" i="3"/>
  <c r="ED14" i="3"/>
  <c r="EC14" i="3"/>
  <c r="EB14" i="3"/>
  <c r="EA14" i="3"/>
  <c r="DZ14" i="3"/>
  <c r="DY14" i="3"/>
  <c r="DX14" i="3"/>
  <c r="DW14" i="3"/>
  <c r="DV14" i="3"/>
  <c r="DU14" i="3"/>
  <c r="DT14" i="3"/>
  <c r="DS14" i="3"/>
  <c r="DR14" i="3"/>
  <c r="DQ14" i="3"/>
  <c r="DP14" i="3"/>
  <c r="DO14" i="3"/>
  <c r="DN14" i="3"/>
  <c r="DM14" i="3"/>
  <c r="DL14" i="3"/>
  <c r="DK14" i="3"/>
  <c r="DJ14" i="3"/>
  <c r="DI14" i="3"/>
  <c r="DH14" i="3"/>
  <c r="DG14" i="3"/>
  <c r="DF14" i="3"/>
  <c r="DE14" i="3"/>
  <c r="DD14" i="3"/>
  <c r="DC14" i="3"/>
  <c r="DB14" i="3"/>
  <c r="DA14" i="3"/>
  <c r="CZ14" i="3"/>
  <c r="CY14" i="3"/>
  <c r="CX14" i="3"/>
  <c r="CW14" i="3"/>
  <c r="CV14" i="3"/>
  <c r="CU14" i="3"/>
  <c r="CT14" i="3"/>
  <c r="CS14" i="3"/>
  <c r="CR14" i="3"/>
  <c r="CQ14" i="3"/>
  <c r="CP14" i="3"/>
  <c r="CO14" i="3"/>
  <c r="CN14" i="3"/>
  <c r="CM14" i="3"/>
  <c r="CL14" i="3"/>
  <c r="CK14" i="3"/>
  <c r="CJ14" i="3"/>
  <c r="CI14" i="3"/>
  <c r="CH14" i="3"/>
  <c r="CG14" i="3"/>
  <c r="CF14" i="3"/>
  <c r="CE14" i="3"/>
  <c r="CD14" i="3"/>
  <c r="CC14" i="3"/>
  <c r="CB14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20" i="3"/>
  <c r="C19" i="3"/>
  <c r="C18" i="3"/>
  <c r="C17" i="3"/>
  <c r="C16" i="3"/>
  <c r="C15" i="3"/>
  <c r="C14" i="3"/>
  <c r="B36" i="9"/>
  <c r="GO35" i="9"/>
  <c r="GN35" i="9"/>
  <c r="GM35" i="9"/>
  <c r="GL35" i="9"/>
  <c r="GK35" i="9"/>
  <c r="GJ35" i="9"/>
  <c r="GI35" i="9"/>
  <c r="GH35" i="9"/>
  <c r="GG35" i="9"/>
  <c r="GF35" i="9"/>
  <c r="GE35" i="9"/>
  <c r="GD35" i="9"/>
  <c r="GC35" i="9"/>
  <c r="GB35" i="9"/>
  <c r="GA35" i="9"/>
  <c r="FZ35" i="9"/>
  <c r="FY35" i="9"/>
  <c r="FX35" i="9"/>
  <c r="FW35" i="9"/>
  <c r="FV35" i="9"/>
  <c r="FU35" i="9"/>
  <c r="FT35" i="9"/>
  <c r="FS35" i="9"/>
  <c r="FR35" i="9"/>
  <c r="FQ35" i="9"/>
  <c r="FP35" i="9"/>
  <c r="FO35" i="9"/>
  <c r="FN35" i="9"/>
  <c r="FM35" i="9"/>
  <c r="FL35" i="9"/>
  <c r="FK35" i="9"/>
  <c r="FJ35" i="9"/>
  <c r="FI35" i="9"/>
  <c r="FH35" i="9"/>
  <c r="FG35" i="9"/>
  <c r="FF35" i="9"/>
  <c r="FE35" i="9"/>
  <c r="FD35" i="9"/>
  <c r="FC35" i="9"/>
  <c r="FB35" i="9"/>
  <c r="FA35" i="9"/>
  <c r="EZ35" i="9"/>
  <c r="EY35" i="9"/>
  <c r="EX35" i="9"/>
  <c r="EW35" i="9"/>
  <c r="EV35" i="9"/>
  <c r="EU35" i="9"/>
  <c r="ET35" i="9"/>
  <c r="ES35" i="9"/>
  <c r="ER35" i="9"/>
  <c r="EQ35" i="9"/>
  <c r="EP35" i="9"/>
  <c r="EO35" i="9"/>
  <c r="EN35" i="9"/>
  <c r="EM35" i="9"/>
  <c r="EL35" i="9"/>
  <c r="EK35" i="9"/>
  <c r="EJ35" i="9"/>
  <c r="EI35" i="9"/>
  <c r="EH35" i="9"/>
  <c r="EG35" i="9"/>
  <c r="EF35" i="9"/>
  <c r="EE35" i="9"/>
  <c r="ED35" i="9"/>
  <c r="EC35" i="9"/>
  <c r="EB35" i="9"/>
  <c r="EA35" i="9"/>
  <c r="DZ35" i="9"/>
  <c r="DY35" i="9"/>
  <c r="DX35" i="9"/>
  <c r="DW35" i="9"/>
  <c r="DV35" i="9"/>
  <c r="DU35" i="9"/>
  <c r="DT35" i="9"/>
  <c r="DS35" i="9"/>
  <c r="DR35" i="9"/>
  <c r="DQ35" i="9"/>
  <c r="DP35" i="9"/>
  <c r="DO35" i="9"/>
  <c r="DN35" i="9"/>
  <c r="DM35" i="9"/>
  <c r="DL35" i="9"/>
  <c r="DK35" i="9"/>
  <c r="DJ35" i="9"/>
  <c r="DI35" i="9"/>
  <c r="DH35" i="9"/>
  <c r="DG35" i="9"/>
  <c r="DF35" i="9"/>
  <c r="DE35" i="9"/>
  <c r="DD35" i="9"/>
  <c r="DC35" i="9"/>
  <c r="DB35" i="9"/>
  <c r="DA35" i="9"/>
  <c r="CZ35" i="9"/>
  <c r="CY35" i="9"/>
  <c r="CX35" i="9"/>
  <c r="CW35" i="9"/>
  <c r="CV35" i="9"/>
  <c r="CU35" i="9"/>
  <c r="CT35" i="9"/>
  <c r="CS35" i="9"/>
  <c r="CR35" i="9"/>
  <c r="CQ35" i="9"/>
  <c r="CP35" i="9"/>
  <c r="CO35" i="9"/>
  <c r="CN35" i="9"/>
  <c r="CM35" i="9"/>
  <c r="CL35" i="9"/>
  <c r="CK35" i="9"/>
  <c r="CJ35" i="9"/>
  <c r="CI35" i="9"/>
  <c r="CH35" i="9"/>
  <c r="CG35" i="9"/>
  <c r="CF35" i="9"/>
  <c r="CE35" i="9"/>
  <c r="CD35" i="9"/>
  <c r="CC35" i="9"/>
  <c r="CB35" i="9"/>
  <c r="CA35" i="9"/>
  <c r="BZ35" i="9"/>
  <c r="BY35" i="9"/>
  <c r="BX35" i="9"/>
  <c r="BW35" i="9"/>
  <c r="BV35" i="9"/>
  <c r="BU35" i="9"/>
  <c r="BT35" i="9"/>
  <c r="BS35" i="9"/>
  <c r="BR35" i="9"/>
  <c r="BQ35" i="9"/>
  <c r="BP35" i="9"/>
  <c r="BO35" i="9"/>
  <c r="BN35" i="9"/>
  <c r="BM35" i="9"/>
  <c r="BL35" i="9"/>
  <c r="BK35" i="9"/>
  <c r="BJ35" i="9"/>
  <c r="BI35" i="9"/>
  <c r="BH35" i="9"/>
  <c r="BG35" i="9"/>
  <c r="BF35" i="9"/>
  <c r="BE35" i="9"/>
  <c r="BD35" i="9"/>
  <c r="BC35" i="9"/>
  <c r="BB35" i="9"/>
  <c r="BA35" i="9"/>
  <c r="AZ35" i="9"/>
  <c r="AY35" i="9"/>
  <c r="AX35" i="9"/>
  <c r="AW35" i="9"/>
  <c r="AV35" i="9"/>
  <c r="AU35" i="9"/>
  <c r="AT35" i="9"/>
  <c r="AS35" i="9"/>
  <c r="AR35" i="9"/>
  <c r="AQ35" i="9"/>
  <c r="AP35" i="9"/>
  <c r="AO35" i="9"/>
  <c r="AN35" i="9"/>
  <c r="AM35" i="9"/>
  <c r="AL35" i="9"/>
  <c r="AK35" i="9"/>
  <c r="AJ35" i="9"/>
  <c r="AI35" i="9"/>
  <c r="AH35" i="9"/>
  <c r="AG35" i="9"/>
  <c r="AF35" i="9"/>
  <c r="AE35" i="9"/>
  <c r="AD35" i="9"/>
  <c r="AC35" i="9"/>
  <c r="AB35" i="9"/>
  <c r="AA35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B31" i="9"/>
  <c r="B30" i="9"/>
  <c r="B29" i="9"/>
  <c r="B28" i="9"/>
  <c r="B24" i="9"/>
  <c r="B20" i="9"/>
  <c r="B19" i="9"/>
  <c r="B18" i="9"/>
  <c r="B17" i="9"/>
  <c r="B16" i="9"/>
  <c r="B15" i="9"/>
  <c r="B14" i="9"/>
  <c r="GO10" i="9"/>
  <c r="GN10" i="9"/>
  <c r="GM10" i="9"/>
  <c r="GL10" i="9"/>
  <c r="GK10" i="9"/>
  <c r="GJ10" i="9"/>
  <c r="GI10" i="9"/>
  <c r="GH10" i="9"/>
  <c r="GG10" i="9"/>
  <c r="GF10" i="9"/>
  <c r="GE10" i="9"/>
  <c r="GD10" i="9"/>
  <c r="GC10" i="9"/>
  <c r="GB10" i="9"/>
  <c r="GA10" i="9"/>
  <c r="FZ10" i="9"/>
  <c r="FY10" i="9"/>
  <c r="FX10" i="9"/>
  <c r="FW10" i="9"/>
  <c r="FV10" i="9"/>
  <c r="FU10" i="9"/>
  <c r="FT10" i="9"/>
  <c r="FS10" i="9"/>
  <c r="FR10" i="9"/>
  <c r="FQ10" i="9"/>
  <c r="FP10" i="9"/>
  <c r="FO10" i="9"/>
  <c r="FN10" i="9"/>
  <c r="FM10" i="9"/>
  <c r="FL10" i="9"/>
  <c r="FK10" i="9"/>
  <c r="FJ10" i="9"/>
  <c r="FI10" i="9"/>
  <c r="FH10" i="9"/>
  <c r="FG10" i="9"/>
  <c r="FF10" i="9"/>
  <c r="FE10" i="9"/>
  <c r="FD10" i="9"/>
  <c r="FC10" i="9"/>
  <c r="FB10" i="9"/>
  <c r="FA10" i="9"/>
  <c r="EZ10" i="9"/>
  <c r="EY10" i="9"/>
  <c r="EX10" i="9"/>
  <c r="EW10" i="9"/>
  <c r="EV10" i="9"/>
  <c r="EU10" i="9"/>
  <c r="ET10" i="9"/>
  <c r="ES10" i="9"/>
  <c r="ER10" i="9"/>
  <c r="EQ10" i="9"/>
  <c r="EP10" i="9"/>
  <c r="EO10" i="9"/>
  <c r="EN10" i="9"/>
  <c r="EM10" i="9"/>
  <c r="EL10" i="9"/>
  <c r="EK10" i="9"/>
  <c r="EJ10" i="9"/>
  <c r="EI10" i="9"/>
  <c r="EH10" i="9"/>
  <c r="EG10" i="9"/>
  <c r="EF10" i="9"/>
  <c r="EE10" i="9"/>
  <c r="ED10" i="9"/>
  <c r="EC10" i="9"/>
  <c r="EB10" i="9"/>
  <c r="EA10" i="9"/>
  <c r="DZ10" i="9"/>
  <c r="DY10" i="9"/>
  <c r="DX10" i="9"/>
  <c r="DW10" i="9"/>
  <c r="DV10" i="9"/>
  <c r="DU10" i="9"/>
  <c r="DT10" i="9"/>
  <c r="DS10" i="9"/>
  <c r="DR10" i="9"/>
  <c r="DQ10" i="9"/>
  <c r="DP10" i="9"/>
  <c r="DO10" i="9"/>
  <c r="DN10" i="9"/>
  <c r="DM10" i="9"/>
  <c r="DL10" i="9"/>
  <c r="DK10" i="9"/>
  <c r="DJ10" i="9"/>
  <c r="DI10" i="9"/>
  <c r="DH10" i="9"/>
  <c r="DG10" i="9"/>
  <c r="DF10" i="9"/>
  <c r="DE10" i="9"/>
  <c r="DD10" i="9"/>
  <c r="DC10" i="9"/>
  <c r="DB10" i="9"/>
  <c r="DA10" i="9"/>
  <c r="CZ10" i="9"/>
  <c r="CY10" i="9"/>
  <c r="CX10" i="9"/>
  <c r="CW10" i="9"/>
  <c r="CV10" i="9"/>
  <c r="CU10" i="9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GO9" i="9"/>
  <c r="GN9" i="9"/>
  <c r="GM9" i="9"/>
  <c r="GL9" i="9"/>
  <c r="GK9" i="9"/>
  <c r="GJ9" i="9"/>
  <c r="GI9" i="9"/>
  <c r="GH9" i="9"/>
  <c r="GG9" i="9"/>
  <c r="GF9" i="9"/>
  <c r="GE9" i="9"/>
  <c r="GD9" i="9"/>
  <c r="GC9" i="9"/>
  <c r="GB9" i="9"/>
  <c r="GA9" i="9"/>
  <c r="FZ9" i="9"/>
  <c r="FY9" i="9"/>
  <c r="FX9" i="9"/>
  <c r="FW9" i="9"/>
  <c r="FV9" i="9"/>
  <c r="FU9" i="9"/>
  <c r="FT9" i="9"/>
  <c r="FS9" i="9"/>
  <c r="FR9" i="9"/>
  <c r="FQ9" i="9"/>
  <c r="FP9" i="9"/>
  <c r="FO9" i="9"/>
  <c r="FN9" i="9"/>
  <c r="FM9" i="9"/>
  <c r="FL9" i="9"/>
  <c r="FK9" i="9"/>
  <c r="FJ9" i="9"/>
  <c r="FI9" i="9"/>
  <c r="FH9" i="9"/>
  <c r="FG9" i="9"/>
  <c r="FF9" i="9"/>
  <c r="FE9" i="9"/>
  <c r="FD9" i="9"/>
  <c r="FC9" i="9"/>
  <c r="FB9" i="9"/>
  <c r="FA9" i="9"/>
  <c r="EZ9" i="9"/>
  <c r="EY9" i="9"/>
  <c r="EX9" i="9"/>
  <c r="EW9" i="9"/>
  <c r="EV9" i="9"/>
  <c r="EU9" i="9"/>
  <c r="ET9" i="9"/>
  <c r="ES9" i="9"/>
  <c r="ER9" i="9"/>
  <c r="EQ9" i="9"/>
  <c r="EP9" i="9"/>
  <c r="EO9" i="9"/>
  <c r="EN9" i="9"/>
  <c r="EM9" i="9"/>
  <c r="EL9" i="9"/>
  <c r="EK9" i="9"/>
  <c r="EJ9" i="9"/>
  <c r="EI9" i="9"/>
  <c r="EH9" i="9"/>
  <c r="EG9" i="9"/>
  <c r="EF9" i="9"/>
  <c r="EE9" i="9"/>
  <c r="ED9" i="9"/>
  <c r="EC9" i="9"/>
  <c r="EB9" i="9"/>
  <c r="EA9" i="9"/>
  <c r="DZ9" i="9"/>
  <c r="DY9" i="9"/>
  <c r="DX9" i="9"/>
  <c r="DW9" i="9"/>
  <c r="DV9" i="9"/>
  <c r="DU9" i="9"/>
  <c r="DT9" i="9"/>
  <c r="DS9" i="9"/>
  <c r="DR9" i="9"/>
  <c r="DQ9" i="9"/>
  <c r="DP9" i="9"/>
  <c r="DO9" i="9"/>
  <c r="DN9" i="9"/>
  <c r="DM9" i="9"/>
  <c r="DL9" i="9"/>
  <c r="DK9" i="9"/>
  <c r="DJ9" i="9"/>
  <c r="DI9" i="9"/>
  <c r="DH9" i="9"/>
  <c r="DG9" i="9"/>
  <c r="DF9" i="9"/>
  <c r="DE9" i="9"/>
  <c r="DD9" i="9"/>
  <c r="DC9" i="9"/>
  <c r="DB9" i="9"/>
  <c r="DA9" i="9"/>
  <c r="CZ9" i="9"/>
  <c r="CY9" i="9"/>
  <c r="CX9" i="9"/>
  <c r="CW9" i="9"/>
  <c r="CV9" i="9"/>
  <c r="CU9" i="9"/>
  <c r="CT9" i="9"/>
  <c r="CS9" i="9"/>
  <c r="CR9" i="9"/>
  <c r="CQ9" i="9"/>
  <c r="CP9" i="9"/>
  <c r="CO9" i="9"/>
  <c r="CN9" i="9"/>
  <c r="CM9" i="9"/>
  <c r="CL9" i="9"/>
  <c r="CK9" i="9"/>
  <c r="CJ9" i="9"/>
  <c r="CI9" i="9"/>
  <c r="CH9" i="9"/>
  <c r="CG9" i="9"/>
  <c r="CF9" i="9"/>
  <c r="CE9" i="9"/>
  <c r="CD9" i="9"/>
  <c r="CC9" i="9"/>
  <c r="CB9" i="9"/>
  <c r="CA9" i="9"/>
  <c r="BZ9" i="9"/>
  <c r="BY9" i="9"/>
  <c r="BX9" i="9"/>
  <c r="BW9" i="9"/>
  <c r="BV9" i="9"/>
  <c r="BU9" i="9"/>
  <c r="BT9" i="9"/>
  <c r="BS9" i="9"/>
  <c r="BR9" i="9"/>
  <c r="BQ9" i="9"/>
  <c r="BP9" i="9"/>
  <c r="BO9" i="9"/>
  <c r="BN9" i="9"/>
  <c r="BM9" i="9"/>
  <c r="BL9" i="9"/>
  <c r="BK9" i="9"/>
  <c r="BJ9" i="9"/>
  <c r="BI9" i="9"/>
  <c r="BH9" i="9"/>
  <c r="BG9" i="9"/>
  <c r="BF9" i="9"/>
  <c r="BE9" i="9"/>
  <c r="BD9" i="9"/>
  <c r="BC9" i="9"/>
  <c r="BB9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GO8" i="9"/>
  <c r="GN8" i="9"/>
  <c r="GM8" i="9"/>
  <c r="GL8" i="9"/>
  <c r="GK8" i="9"/>
  <c r="GJ8" i="9"/>
  <c r="GI8" i="9"/>
  <c r="GH8" i="9"/>
  <c r="GG8" i="9"/>
  <c r="GF8" i="9"/>
  <c r="GE8" i="9"/>
  <c r="GD8" i="9"/>
  <c r="GC8" i="9"/>
  <c r="GB8" i="9"/>
  <c r="GA8" i="9"/>
  <c r="FZ8" i="9"/>
  <c r="FY8" i="9"/>
  <c r="FX8" i="9"/>
  <c r="FW8" i="9"/>
  <c r="FV8" i="9"/>
  <c r="FU8" i="9"/>
  <c r="FT8" i="9"/>
  <c r="FS8" i="9"/>
  <c r="FR8" i="9"/>
  <c r="FQ8" i="9"/>
  <c r="FP8" i="9"/>
  <c r="FO8" i="9"/>
  <c r="FN8" i="9"/>
  <c r="FM8" i="9"/>
  <c r="FL8" i="9"/>
  <c r="FK8" i="9"/>
  <c r="FJ8" i="9"/>
  <c r="FI8" i="9"/>
  <c r="FH8" i="9"/>
  <c r="FG8" i="9"/>
  <c r="FF8" i="9"/>
  <c r="FE8" i="9"/>
  <c r="FD8" i="9"/>
  <c r="FC8" i="9"/>
  <c r="FB8" i="9"/>
  <c r="FA8" i="9"/>
  <c r="EZ8" i="9"/>
  <c r="EY8" i="9"/>
  <c r="EX8" i="9"/>
  <c r="EW8" i="9"/>
  <c r="EV8" i="9"/>
  <c r="EU8" i="9"/>
  <c r="ET8" i="9"/>
  <c r="ES8" i="9"/>
  <c r="ER8" i="9"/>
  <c r="EQ8" i="9"/>
  <c r="EP8" i="9"/>
  <c r="EO8" i="9"/>
  <c r="EN8" i="9"/>
  <c r="EM8" i="9"/>
  <c r="EL8" i="9"/>
  <c r="EK8" i="9"/>
  <c r="EJ8" i="9"/>
  <c r="EI8" i="9"/>
  <c r="EH8" i="9"/>
  <c r="EG8" i="9"/>
  <c r="EF8" i="9"/>
  <c r="EE8" i="9"/>
  <c r="ED8" i="9"/>
  <c r="EC8" i="9"/>
  <c r="EB8" i="9"/>
  <c r="EA8" i="9"/>
  <c r="DZ8" i="9"/>
  <c r="DY8" i="9"/>
  <c r="DX8" i="9"/>
  <c r="DW8" i="9"/>
  <c r="DV8" i="9"/>
  <c r="DU8" i="9"/>
  <c r="DT8" i="9"/>
  <c r="DS8" i="9"/>
  <c r="DR8" i="9"/>
  <c r="DQ8" i="9"/>
  <c r="DP8" i="9"/>
  <c r="DO8" i="9"/>
  <c r="DN8" i="9"/>
  <c r="DM8" i="9"/>
  <c r="DL8" i="9"/>
  <c r="DK8" i="9"/>
  <c r="DJ8" i="9"/>
  <c r="DI8" i="9"/>
  <c r="DH8" i="9"/>
  <c r="DG8" i="9"/>
  <c r="DF8" i="9"/>
  <c r="DE8" i="9"/>
  <c r="DD8" i="9"/>
  <c r="DC8" i="9"/>
  <c r="DB8" i="9"/>
  <c r="DA8" i="9"/>
  <c r="CZ8" i="9"/>
  <c r="CY8" i="9"/>
  <c r="CX8" i="9"/>
  <c r="CW8" i="9"/>
  <c r="CV8" i="9"/>
  <c r="CU8" i="9"/>
  <c r="CT8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GO7" i="9"/>
  <c r="GN7" i="9"/>
  <c r="GM7" i="9"/>
  <c r="GL7" i="9"/>
  <c r="GK7" i="9"/>
  <c r="GJ7" i="9"/>
  <c r="GI7" i="9"/>
  <c r="GH7" i="9"/>
  <c r="GG7" i="9"/>
  <c r="GF7" i="9"/>
  <c r="GE7" i="9"/>
  <c r="GD7" i="9"/>
  <c r="GC7" i="9"/>
  <c r="GB7" i="9"/>
  <c r="GA7" i="9"/>
  <c r="FZ7" i="9"/>
  <c r="FY7" i="9"/>
  <c r="FX7" i="9"/>
  <c r="FW7" i="9"/>
  <c r="FV7" i="9"/>
  <c r="FU7" i="9"/>
  <c r="FT7" i="9"/>
  <c r="FS7" i="9"/>
  <c r="FR7" i="9"/>
  <c r="FQ7" i="9"/>
  <c r="FP7" i="9"/>
  <c r="FO7" i="9"/>
  <c r="FN7" i="9"/>
  <c r="FM7" i="9"/>
  <c r="FL7" i="9"/>
  <c r="FK7" i="9"/>
  <c r="FJ7" i="9"/>
  <c r="FI7" i="9"/>
  <c r="FH7" i="9"/>
  <c r="FG7" i="9"/>
  <c r="FF7" i="9"/>
  <c r="FE7" i="9"/>
  <c r="FD7" i="9"/>
  <c r="FC7" i="9"/>
  <c r="FB7" i="9"/>
  <c r="FA7" i="9"/>
  <c r="EZ7" i="9"/>
  <c r="EY7" i="9"/>
  <c r="EX7" i="9"/>
  <c r="EW7" i="9"/>
  <c r="EV7" i="9"/>
  <c r="EU7" i="9"/>
  <c r="ET7" i="9"/>
  <c r="ES7" i="9"/>
  <c r="ER7" i="9"/>
  <c r="EQ7" i="9"/>
  <c r="EP7" i="9"/>
  <c r="EO7" i="9"/>
  <c r="EN7" i="9"/>
  <c r="EM7" i="9"/>
  <c r="EL7" i="9"/>
  <c r="EK7" i="9"/>
  <c r="EJ7" i="9"/>
  <c r="EI7" i="9"/>
  <c r="EH7" i="9"/>
  <c r="EG7" i="9"/>
  <c r="EF7" i="9"/>
  <c r="EE7" i="9"/>
  <c r="ED7" i="9"/>
  <c r="EC7" i="9"/>
  <c r="EB7" i="9"/>
  <c r="EA7" i="9"/>
  <c r="DZ7" i="9"/>
  <c r="DY7" i="9"/>
  <c r="DX7" i="9"/>
  <c r="DW7" i="9"/>
  <c r="DV7" i="9"/>
  <c r="DU7" i="9"/>
  <c r="DT7" i="9"/>
  <c r="DS7" i="9"/>
  <c r="DR7" i="9"/>
  <c r="DQ7" i="9"/>
  <c r="DP7" i="9"/>
  <c r="DO7" i="9"/>
  <c r="DN7" i="9"/>
  <c r="DM7" i="9"/>
  <c r="DL7" i="9"/>
  <c r="DK7" i="9"/>
  <c r="DJ7" i="9"/>
  <c r="DI7" i="9"/>
  <c r="DH7" i="9"/>
  <c r="DG7" i="9"/>
  <c r="DF7" i="9"/>
  <c r="DE7" i="9"/>
  <c r="DD7" i="9"/>
  <c r="DC7" i="9"/>
  <c r="DB7" i="9"/>
  <c r="DA7" i="9"/>
  <c r="CZ7" i="9"/>
  <c r="CY7" i="9"/>
  <c r="CX7" i="9"/>
  <c r="CW7" i="9"/>
  <c r="CV7" i="9"/>
  <c r="CU7" i="9"/>
  <c r="CT7" i="9"/>
  <c r="CS7" i="9"/>
  <c r="CR7" i="9"/>
  <c r="CQ7" i="9"/>
  <c r="CP7" i="9"/>
  <c r="CO7" i="9"/>
  <c r="CN7" i="9"/>
  <c r="CM7" i="9"/>
  <c r="CL7" i="9"/>
  <c r="CK7" i="9"/>
  <c r="CJ7" i="9"/>
  <c r="CI7" i="9"/>
  <c r="CH7" i="9"/>
  <c r="CG7" i="9"/>
  <c r="CF7" i="9"/>
  <c r="CE7" i="9"/>
  <c r="CD7" i="9"/>
  <c r="CC7" i="9"/>
  <c r="CB7" i="9"/>
  <c r="CA7" i="9"/>
  <c r="BZ7" i="9"/>
  <c r="BY7" i="9"/>
  <c r="BX7" i="9"/>
  <c r="BW7" i="9"/>
  <c r="BV7" i="9"/>
  <c r="BU7" i="9"/>
  <c r="BT7" i="9"/>
  <c r="BS7" i="9"/>
  <c r="BR7" i="9"/>
  <c r="BQ7" i="9"/>
  <c r="BP7" i="9"/>
  <c r="BO7" i="9"/>
  <c r="BN7" i="9"/>
  <c r="BM7" i="9"/>
  <c r="BL7" i="9"/>
  <c r="BK7" i="9"/>
  <c r="BJ7" i="9"/>
  <c r="BI7" i="9"/>
  <c r="BH7" i="9"/>
  <c r="BG7" i="9"/>
  <c r="BF7" i="9"/>
  <c r="BE7" i="9"/>
  <c r="BD7" i="9"/>
  <c r="BC7" i="9"/>
  <c r="BB7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GO6" i="9"/>
  <c r="GN6" i="9"/>
  <c r="GM6" i="9"/>
  <c r="GL6" i="9"/>
  <c r="GK6" i="9"/>
  <c r="GJ6" i="9"/>
  <c r="GI6" i="9"/>
  <c r="GH6" i="9"/>
  <c r="GG6" i="9"/>
  <c r="GF6" i="9"/>
  <c r="GE6" i="9"/>
  <c r="GD6" i="9"/>
  <c r="GC6" i="9"/>
  <c r="GB6" i="9"/>
  <c r="GA6" i="9"/>
  <c r="FZ6" i="9"/>
  <c r="FY6" i="9"/>
  <c r="FX6" i="9"/>
  <c r="FW6" i="9"/>
  <c r="FV6" i="9"/>
  <c r="FU6" i="9"/>
  <c r="FT6" i="9"/>
  <c r="FS6" i="9"/>
  <c r="FR6" i="9"/>
  <c r="FQ6" i="9"/>
  <c r="FP6" i="9"/>
  <c r="FO6" i="9"/>
  <c r="FN6" i="9"/>
  <c r="FM6" i="9"/>
  <c r="FL6" i="9"/>
  <c r="FK6" i="9"/>
  <c r="FJ6" i="9"/>
  <c r="FI6" i="9"/>
  <c r="FH6" i="9"/>
  <c r="FG6" i="9"/>
  <c r="FF6" i="9"/>
  <c r="FE6" i="9"/>
  <c r="FD6" i="9"/>
  <c r="FC6" i="9"/>
  <c r="FB6" i="9"/>
  <c r="FA6" i="9"/>
  <c r="EZ6" i="9"/>
  <c r="EY6" i="9"/>
  <c r="EX6" i="9"/>
  <c r="EW6" i="9"/>
  <c r="EV6" i="9"/>
  <c r="EU6" i="9"/>
  <c r="ET6" i="9"/>
  <c r="ES6" i="9"/>
  <c r="ER6" i="9"/>
  <c r="EQ6" i="9"/>
  <c r="EP6" i="9"/>
  <c r="EO6" i="9"/>
  <c r="EN6" i="9"/>
  <c r="EM6" i="9"/>
  <c r="EL6" i="9"/>
  <c r="EK6" i="9"/>
  <c r="EJ6" i="9"/>
  <c r="EI6" i="9"/>
  <c r="EH6" i="9"/>
  <c r="EG6" i="9"/>
  <c r="EF6" i="9"/>
  <c r="EE6" i="9"/>
  <c r="ED6" i="9"/>
  <c r="EC6" i="9"/>
  <c r="EB6" i="9"/>
  <c r="EA6" i="9"/>
  <c r="DZ6" i="9"/>
  <c r="DY6" i="9"/>
  <c r="DX6" i="9"/>
  <c r="DW6" i="9"/>
  <c r="DV6" i="9"/>
  <c r="DU6" i="9"/>
  <c r="DT6" i="9"/>
  <c r="DS6" i="9"/>
  <c r="DR6" i="9"/>
  <c r="DQ6" i="9"/>
  <c r="DP6" i="9"/>
  <c r="DO6" i="9"/>
  <c r="DN6" i="9"/>
  <c r="DM6" i="9"/>
  <c r="DL6" i="9"/>
  <c r="DK6" i="9"/>
  <c r="DJ6" i="9"/>
  <c r="DI6" i="9"/>
  <c r="DH6" i="9"/>
  <c r="DG6" i="9"/>
  <c r="DF6" i="9"/>
  <c r="DE6" i="9"/>
  <c r="DD6" i="9"/>
  <c r="DC6" i="9"/>
  <c r="DB6" i="9"/>
  <c r="DA6" i="9"/>
  <c r="CZ6" i="9"/>
  <c r="CY6" i="9"/>
  <c r="CX6" i="9"/>
  <c r="CW6" i="9"/>
  <c r="CV6" i="9"/>
  <c r="CU6" i="9"/>
  <c r="CT6" i="9"/>
  <c r="CS6" i="9"/>
  <c r="CR6" i="9"/>
  <c r="CQ6" i="9"/>
  <c r="CP6" i="9"/>
  <c r="CO6" i="9"/>
  <c r="CN6" i="9"/>
  <c r="CM6" i="9"/>
  <c r="CL6" i="9"/>
  <c r="CK6" i="9"/>
  <c r="CJ6" i="9"/>
  <c r="CI6" i="9"/>
  <c r="CH6" i="9"/>
  <c r="CG6" i="9"/>
  <c r="CF6" i="9"/>
  <c r="CE6" i="9"/>
  <c r="CD6" i="9"/>
  <c r="CC6" i="9"/>
  <c r="CB6" i="9"/>
  <c r="CA6" i="9"/>
  <c r="BZ6" i="9"/>
  <c r="BY6" i="9"/>
  <c r="BX6" i="9"/>
  <c r="BW6" i="9"/>
  <c r="BV6" i="9"/>
  <c r="BU6" i="9"/>
  <c r="BT6" i="9"/>
  <c r="BS6" i="9"/>
  <c r="BR6" i="9"/>
  <c r="BQ6" i="9"/>
  <c r="BP6" i="9"/>
  <c r="BO6" i="9"/>
  <c r="BN6" i="9"/>
  <c r="BM6" i="9"/>
  <c r="BL6" i="9"/>
  <c r="BK6" i="9"/>
  <c r="BJ6" i="9"/>
  <c r="BI6" i="9"/>
  <c r="BH6" i="9"/>
  <c r="BG6" i="9"/>
  <c r="BF6" i="9"/>
  <c r="BE6" i="9"/>
  <c r="BD6" i="9"/>
  <c r="BC6" i="9"/>
  <c r="BB6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GO5" i="9"/>
  <c r="GN5" i="9"/>
  <c r="GM5" i="9"/>
  <c r="GL5" i="9"/>
  <c r="GK5" i="9"/>
  <c r="GJ5" i="9"/>
  <c r="GI5" i="9"/>
  <c r="GH5" i="9"/>
  <c r="GG5" i="9"/>
  <c r="GF5" i="9"/>
  <c r="GE5" i="9"/>
  <c r="GD5" i="9"/>
  <c r="GC5" i="9"/>
  <c r="GB5" i="9"/>
  <c r="GA5" i="9"/>
  <c r="FZ5" i="9"/>
  <c r="FY5" i="9"/>
  <c r="FX5" i="9"/>
  <c r="FW5" i="9"/>
  <c r="FV5" i="9"/>
  <c r="FU5" i="9"/>
  <c r="FT5" i="9"/>
  <c r="FS5" i="9"/>
  <c r="FR5" i="9"/>
  <c r="FQ5" i="9"/>
  <c r="FP5" i="9"/>
  <c r="FO5" i="9"/>
  <c r="FN5" i="9"/>
  <c r="FM5" i="9"/>
  <c r="FL5" i="9"/>
  <c r="FK5" i="9"/>
  <c r="FJ5" i="9"/>
  <c r="FI5" i="9"/>
  <c r="FH5" i="9"/>
  <c r="FG5" i="9"/>
  <c r="FF5" i="9"/>
  <c r="FE5" i="9"/>
  <c r="FD5" i="9"/>
  <c r="FC5" i="9"/>
  <c r="FB5" i="9"/>
  <c r="FA5" i="9"/>
  <c r="EZ5" i="9"/>
  <c r="EY5" i="9"/>
  <c r="EX5" i="9"/>
  <c r="EW5" i="9"/>
  <c r="EV5" i="9"/>
  <c r="EU5" i="9"/>
  <c r="ET5" i="9"/>
  <c r="ES5" i="9"/>
  <c r="ER5" i="9"/>
  <c r="EQ5" i="9"/>
  <c r="EP5" i="9"/>
  <c r="EO5" i="9"/>
  <c r="EN5" i="9"/>
  <c r="EM5" i="9"/>
  <c r="EL5" i="9"/>
  <c r="EK5" i="9"/>
  <c r="EJ5" i="9"/>
  <c r="EI5" i="9"/>
  <c r="EH5" i="9"/>
  <c r="EG5" i="9"/>
  <c r="EF5" i="9"/>
  <c r="EE5" i="9"/>
  <c r="ED5" i="9"/>
  <c r="EC5" i="9"/>
  <c r="EB5" i="9"/>
  <c r="EA5" i="9"/>
  <c r="DZ5" i="9"/>
  <c r="DY5" i="9"/>
  <c r="DX5" i="9"/>
  <c r="DW5" i="9"/>
  <c r="DV5" i="9"/>
  <c r="DU5" i="9"/>
  <c r="DT5" i="9"/>
  <c r="DS5" i="9"/>
  <c r="DR5" i="9"/>
  <c r="DQ5" i="9"/>
  <c r="DP5" i="9"/>
  <c r="DO5" i="9"/>
  <c r="DN5" i="9"/>
  <c r="DM5" i="9"/>
  <c r="DL5" i="9"/>
  <c r="DK5" i="9"/>
  <c r="DJ5" i="9"/>
  <c r="DI5" i="9"/>
  <c r="DH5" i="9"/>
  <c r="DG5" i="9"/>
  <c r="DF5" i="9"/>
  <c r="DE5" i="9"/>
  <c r="DD5" i="9"/>
  <c r="DC5" i="9"/>
  <c r="DB5" i="9"/>
  <c r="DA5" i="9"/>
  <c r="CZ5" i="9"/>
  <c r="CY5" i="9"/>
  <c r="CX5" i="9"/>
  <c r="CW5" i="9"/>
  <c r="CV5" i="9"/>
  <c r="CU5" i="9"/>
  <c r="CT5" i="9"/>
  <c r="CS5" i="9"/>
  <c r="CR5" i="9"/>
  <c r="CQ5" i="9"/>
  <c r="CP5" i="9"/>
  <c r="CO5" i="9"/>
  <c r="CN5" i="9"/>
  <c r="CM5" i="9"/>
  <c r="CL5" i="9"/>
  <c r="CK5" i="9"/>
  <c r="CJ5" i="9"/>
  <c r="CI5" i="9"/>
  <c r="CH5" i="9"/>
  <c r="CG5" i="9"/>
  <c r="CF5" i="9"/>
  <c r="CE5" i="9"/>
  <c r="CD5" i="9"/>
  <c r="CC5" i="9"/>
  <c r="CB5" i="9"/>
  <c r="CA5" i="9"/>
  <c r="BZ5" i="9"/>
  <c r="BY5" i="9"/>
  <c r="BX5" i="9"/>
  <c r="BW5" i="9"/>
  <c r="BV5" i="9"/>
  <c r="BU5" i="9"/>
  <c r="BT5" i="9"/>
  <c r="BS5" i="9"/>
  <c r="BR5" i="9"/>
  <c r="BQ5" i="9"/>
  <c r="BP5" i="9"/>
  <c r="BO5" i="9"/>
  <c r="BN5" i="9"/>
  <c r="BM5" i="9"/>
  <c r="BL5" i="9"/>
  <c r="BK5" i="9"/>
  <c r="BJ5" i="9"/>
  <c r="BI5" i="9"/>
  <c r="BH5" i="9"/>
  <c r="BG5" i="9"/>
  <c r="BF5" i="9"/>
  <c r="BE5" i="9"/>
  <c r="BD5" i="9"/>
  <c r="BC5" i="9"/>
  <c r="BB5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GO4" i="9"/>
  <c r="GN4" i="9"/>
  <c r="GM4" i="9"/>
  <c r="GL4" i="9"/>
  <c r="GK4" i="9"/>
  <c r="GJ4" i="9"/>
  <c r="GI4" i="9"/>
  <c r="GH4" i="9"/>
  <c r="GG4" i="9"/>
  <c r="GF4" i="9"/>
  <c r="GE4" i="9"/>
  <c r="GD4" i="9"/>
  <c r="GC4" i="9"/>
  <c r="GB4" i="9"/>
  <c r="GA4" i="9"/>
  <c r="FZ4" i="9"/>
  <c r="FY4" i="9"/>
  <c r="FX4" i="9"/>
  <c r="FW4" i="9"/>
  <c r="FV4" i="9"/>
  <c r="FU4" i="9"/>
  <c r="FT4" i="9"/>
  <c r="FS4" i="9"/>
  <c r="FR4" i="9"/>
  <c r="FQ4" i="9"/>
  <c r="FP4" i="9"/>
  <c r="FO4" i="9"/>
  <c r="FN4" i="9"/>
  <c r="FM4" i="9"/>
  <c r="FL4" i="9"/>
  <c r="FK4" i="9"/>
  <c r="FJ4" i="9"/>
  <c r="FI4" i="9"/>
  <c r="FH4" i="9"/>
  <c r="FG4" i="9"/>
  <c r="FF4" i="9"/>
  <c r="FE4" i="9"/>
  <c r="FD4" i="9"/>
  <c r="FC4" i="9"/>
  <c r="FB4" i="9"/>
  <c r="FA4" i="9"/>
  <c r="EZ4" i="9"/>
  <c r="EY4" i="9"/>
  <c r="EX4" i="9"/>
  <c r="EW4" i="9"/>
  <c r="EV4" i="9"/>
  <c r="EU4" i="9"/>
  <c r="ET4" i="9"/>
  <c r="ES4" i="9"/>
  <c r="ER4" i="9"/>
  <c r="EQ4" i="9"/>
  <c r="EP4" i="9"/>
  <c r="EO4" i="9"/>
  <c r="EN4" i="9"/>
  <c r="EM4" i="9"/>
  <c r="EL4" i="9"/>
  <c r="EK4" i="9"/>
  <c r="EJ4" i="9"/>
  <c r="EI4" i="9"/>
  <c r="EH4" i="9"/>
  <c r="EG4" i="9"/>
  <c r="EF4" i="9"/>
  <c r="EE4" i="9"/>
  <c r="ED4" i="9"/>
  <c r="EC4" i="9"/>
  <c r="EB4" i="9"/>
  <c r="EA4" i="9"/>
  <c r="DZ4" i="9"/>
  <c r="DY4" i="9"/>
  <c r="DX4" i="9"/>
  <c r="DW4" i="9"/>
  <c r="DV4" i="9"/>
  <c r="DU4" i="9"/>
  <c r="DT4" i="9"/>
  <c r="DS4" i="9"/>
  <c r="DR4" i="9"/>
  <c r="DQ4" i="9"/>
  <c r="DP4" i="9"/>
  <c r="DO4" i="9"/>
  <c r="DN4" i="9"/>
  <c r="DM4" i="9"/>
  <c r="DL4" i="9"/>
  <c r="DK4" i="9"/>
  <c r="DJ4" i="9"/>
  <c r="DI4" i="9"/>
  <c r="DH4" i="9"/>
  <c r="DG4" i="9"/>
  <c r="DF4" i="9"/>
  <c r="DE4" i="9"/>
  <c r="DD4" i="9"/>
  <c r="DC4" i="9"/>
  <c r="DB4" i="9"/>
  <c r="DA4" i="9"/>
  <c r="CZ4" i="9"/>
  <c r="CY4" i="9"/>
  <c r="CX4" i="9"/>
  <c r="CW4" i="9"/>
  <c r="CV4" i="9"/>
  <c r="CU4" i="9"/>
  <c r="CT4" i="9"/>
  <c r="CS4" i="9"/>
  <c r="CR4" i="9"/>
  <c r="CQ4" i="9"/>
  <c r="CP4" i="9"/>
  <c r="CO4" i="9"/>
  <c r="CN4" i="9"/>
  <c r="CM4" i="9"/>
  <c r="CL4" i="9"/>
  <c r="CK4" i="9"/>
  <c r="CJ4" i="9"/>
  <c r="CI4" i="9"/>
  <c r="CH4" i="9"/>
  <c r="CG4" i="9"/>
  <c r="CF4" i="9"/>
  <c r="CE4" i="9"/>
  <c r="CD4" i="9"/>
  <c r="CC4" i="9"/>
  <c r="CB4" i="9"/>
  <c r="CA4" i="9"/>
  <c r="BZ4" i="9"/>
  <c r="BY4" i="9"/>
  <c r="BX4" i="9"/>
  <c r="BW4" i="9"/>
  <c r="BV4" i="9"/>
  <c r="BU4" i="9"/>
  <c r="BT4" i="9"/>
  <c r="BS4" i="9"/>
  <c r="BR4" i="9"/>
  <c r="BQ4" i="9"/>
  <c r="BP4" i="9"/>
  <c r="BO4" i="9"/>
  <c r="BN4" i="9"/>
  <c r="BM4" i="9"/>
  <c r="BL4" i="9"/>
  <c r="BK4" i="9"/>
  <c r="BJ4" i="9"/>
  <c r="BI4" i="9"/>
  <c r="BH4" i="9"/>
  <c r="BG4" i="9"/>
  <c r="BF4" i="9"/>
  <c r="BE4" i="9"/>
  <c r="BD4" i="9"/>
  <c r="BC4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GO3" i="9"/>
  <c r="GN3" i="9"/>
  <c r="GM3" i="9"/>
  <c r="GL3" i="9"/>
  <c r="GK3" i="9"/>
  <c r="GJ3" i="9"/>
  <c r="GI3" i="9"/>
  <c r="GH3" i="9"/>
  <c r="GG3" i="9"/>
  <c r="GF3" i="9"/>
  <c r="GE3" i="9"/>
  <c r="GD3" i="9"/>
  <c r="GC3" i="9"/>
  <c r="GB3" i="9"/>
  <c r="GA3" i="9"/>
  <c r="FZ3" i="9"/>
  <c r="FY3" i="9"/>
  <c r="FX3" i="9"/>
  <c r="FW3" i="9"/>
  <c r="FV3" i="9"/>
  <c r="FU3" i="9"/>
  <c r="FT3" i="9"/>
  <c r="FS3" i="9"/>
  <c r="FR3" i="9"/>
  <c r="FQ3" i="9"/>
  <c r="FP3" i="9"/>
  <c r="FO3" i="9"/>
  <c r="FN3" i="9"/>
  <c r="FM3" i="9"/>
  <c r="FL3" i="9"/>
  <c r="FK3" i="9"/>
  <c r="FJ3" i="9"/>
  <c r="FI3" i="9"/>
  <c r="FH3" i="9"/>
  <c r="FG3" i="9"/>
  <c r="FF3" i="9"/>
  <c r="FE3" i="9"/>
  <c r="FD3" i="9"/>
  <c r="FC3" i="9"/>
  <c r="FB3" i="9"/>
  <c r="FA3" i="9"/>
  <c r="EZ3" i="9"/>
  <c r="EY3" i="9"/>
  <c r="EX3" i="9"/>
  <c r="EW3" i="9"/>
  <c r="EV3" i="9"/>
  <c r="EU3" i="9"/>
  <c r="ET3" i="9"/>
  <c r="ES3" i="9"/>
  <c r="ER3" i="9"/>
  <c r="EQ3" i="9"/>
  <c r="EP3" i="9"/>
  <c r="EO3" i="9"/>
  <c r="EN3" i="9"/>
  <c r="EM3" i="9"/>
  <c r="EL3" i="9"/>
  <c r="EK3" i="9"/>
  <c r="EJ3" i="9"/>
  <c r="EI3" i="9"/>
  <c r="EH3" i="9"/>
  <c r="EG3" i="9"/>
  <c r="EF3" i="9"/>
  <c r="EE3" i="9"/>
  <c r="ED3" i="9"/>
  <c r="EC3" i="9"/>
  <c r="EB3" i="9"/>
  <c r="EA3" i="9"/>
  <c r="DZ3" i="9"/>
  <c r="DY3" i="9"/>
  <c r="DX3" i="9"/>
  <c r="DW3" i="9"/>
  <c r="DV3" i="9"/>
  <c r="DU3" i="9"/>
  <c r="DT3" i="9"/>
  <c r="DS3" i="9"/>
  <c r="DR3" i="9"/>
  <c r="DQ3" i="9"/>
  <c r="DP3" i="9"/>
  <c r="DO3" i="9"/>
  <c r="DN3" i="9"/>
  <c r="DM3" i="9"/>
  <c r="DL3" i="9"/>
  <c r="DK3" i="9"/>
  <c r="DJ3" i="9"/>
  <c r="DI3" i="9"/>
  <c r="DH3" i="9"/>
  <c r="DG3" i="9"/>
  <c r="DF3" i="9"/>
  <c r="DE3" i="9"/>
  <c r="DD3" i="9"/>
  <c r="DC3" i="9"/>
  <c r="DB3" i="9"/>
  <c r="DA3" i="9"/>
  <c r="CZ3" i="9"/>
  <c r="CY3" i="9"/>
  <c r="CX3" i="9"/>
  <c r="CW3" i="9"/>
  <c r="CV3" i="9"/>
  <c r="CU3" i="9"/>
  <c r="CT3" i="9"/>
  <c r="CS3" i="9"/>
  <c r="CR3" i="9"/>
  <c r="CQ3" i="9"/>
  <c r="CP3" i="9"/>
  <c r="CO3" i="9"/>
  <c r="CN3" i="9"/>
  <c r="CM3" i="9"/>
  <c r="CL3" i="9"/>
  <c r="CK3" i="9"/>
  <c r="CJ3" i="9"/>
  <c r="CI3" i="9"/>
  <c r="CH3" i="9"/>
  <c r="CG3" i="9"/>
  <c r="CF3" i="9"/>
  <c r="CE3" i="9"/>
  <c r="CD3" i="9"/>
  <c r="CC3" i="9"/>
  <c r="CB3" i="9"/>
  <c r="CA3" i="9"/>
  <c r="BZ3" i="9"/>
  <c r="BY3" i="9"/>
  <c r="BX3" i="9"/>
  <c r="BW3" i="9"/>
  <c r="BV3" i="9"/>
  <c r="BU3" i="9"/>
  <c r="BT3" i="9"/>
  <c r="BS3" i="9"/>
  <c r="BR3" i="9"/>
  <c r="BQ3" i="9"/>
  <c r="BP3" i="9"/>
  <c r="BO3" i="9"/>
  <c r="BN3" i="9"/>
  <c r="BM3" i="9"/>
  <c r="BL3" i="9"/>
  <c r="BK3" i="9"/>
  <c r="BJ3" i="9"/>
  <c r="BI3" i="9"/>
  <c r="BH3" i="9"/>
  <c r="BG3" i="9"/>
  <c r="BF3" i="9"/>
  <c r="BE3" i="9"/>
  <c r="BD3" i="9"/>
  <c r="BC3" i="9"/>
  <c r="BB3" i="9"/>
  <c r="BA3" i="9"/>
  <c r="AZ3" i="9"/>
  <c r="AY3" i="9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B36" i="8"/>
  <c r="GO35" i="8"/>
  <c r="GN35" i="8"/>
  <c r="GM35" i="8"/>
  <c r="GL35" i="8"/>
  <c r="GK35" i="8"/>
  <c r="GJ35" i="8"/>
  <c r="GI35" i="8"/>
  <c r="GH35" i="8"/>
  <c r="GG35" i="8"/>
  <c r="GF35" i="8"/>
  <c r="GE35" i="8"/>
  <c r="GD35" i="8"/>
  <c r="GC35" i="8"/>
  <c r="GB35" i="8"/>
  <c r="GA35" i="8"/>
  <c r="FZ35" i="8"/>
  <c r="FY35" i="8"/>
  <c r="FX35" i="8"/>
  <c r="FW35" i="8"/>
  <c r="FV35" i="8"/>
  <c r="FU35" i="8"/>
  <c r="FT35" i="8"/>
  <c r="FS35" i="8"/>
  <c r="FR35" i="8"/>
  <c r="FQ35" i="8"/>
  <c r="FP35" i="8"/>
  <c r="FO35" i="8"/>
  <c r="FN35" i="8"/>
  <c r="FM35" i="8"/>
  <c r="FL35" i="8"/>
  <c r="FK35" i="8"/>
  <c r="FJ35" i="8"/>
  <c r="FI35" i="8"/>
  <c r="FH35" i="8"/>
  <c r="FG35" i="8"/>
  <c r="FF35" i="8"/>
  <c r="FE35" i="8"/>
  <c r="FD35" i="8"/>
  <c r="FC35" i="8"/>
  <c r="FB35" i="8"/>
  <c r="FA35" i="8"/>
  <c r="EZ35" i="8"/>
  <c r="EY35" i="8"/>
  <c r="EX35" i="8"/>
  <c r="EW35" i="8"/>
  <c r="EV35" i="8"/>
  <c r="EU35" i="8"/>
  <c r="ET35" i="8"/>
  <c r="ES35" i="8"/>
  <c r="ER35" i="8"/>
  <c r="EQ35" i="8"/>
  <c r="EP35" i="8"/>
  <c r="EO35" i="8"/>
  <c r="EN35" i="8"/>
  <c r="EM35" i="8"/>
  <c r="EL35" i="8"/>
  <c r="EK35" i="8"/>
  <c r="EJ35" i="8"/>
  <c r="EI35" i="8"/>
  <c r="EH35" i="8"/>
  <c r="EG35" i="8"/>
  <c r="EF35" i="8"/>
  <c r="EE35" i="8"/>
  <c r="ED35" i="8"/>
  <c r="EC35" i="8"/>
  <c r="EB35" i="8"/>
  <c r="EA35" i="8"/>
  <c r="DZ35" i="8"/>
  <c r="DY35" i="8"/>
  <c r="DX35" i="8"/>
  <c r="DW35" i="8"/>
  <c r="DV35" i="8"/>
  <c r="DU35" i="8"/>
  <c r="DT35" i="8"/>
  <c r="DS35" i="8"/>
  <c r="DR35" i="8"/>
  <c r="DQ35" i="8"/>
  <c r="DP35" i="8"/>
  <c r="DO35" i="8"/>
  <c r="DN35" i="8"/>
  <c r="DM35" i="8"/>
  <c r="DL35" i="8"/>
  <c r="DK35" i="8"/>
  <c r="DJ35" i="8"/>
  <c r="DI35" i="8"/>
  <c r="DH35" i="8"/>
  <c r="DG35" i="8"/>
  <c r="DF35" i="8"/>
  <c r="DE35" i="8"/>
  <c r="DD35" i="8"/>
  <c r="DC35" i="8"/>
  <c r="DB35" i="8"/>
  <c r="DA35" i="8"/>
  <c r="CZ35" i="8"/>
  <c r="CY35" i="8"/>
  <c r="CX35" i="8"/>
  <c r="CW35" i="8"/>
  <c r="CV35" i="8"/>
  <c r="CU35" i="8"/>
  <c r="CT35" i="8"/>
  <c r="CS35" i="8"/>
  <c r="CR35" i="8"/>
  <c r="CQ35" i="8"/>
  <c r="CP35" i="8"/>
  <c r="CO35" i="8"/>
  <c r="CN35" i="8"/>
  <c r="CM35" i="8"/>
  <c r="CL35" i="8"/>
  <c r="CK35" i="8"/>
  <c r="CJ35" i="8"/>
  <c r="CI35" i="8"/>
  <c r="CH35" i="8"/>
  <c r="CG35" i="8"/>
  <c r="CF35" i="8"/>
  <c r="CE35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B31" i="8"/>
  <c r="B30" i="8"/>
  <c r="B29" i="8"/>
  <c r="B28" i="8"/>
  <c r="B24" i="8"/>
  <c r="B20" i="8"/>
  <c r="B19" i="8"/>
  <c r="B18" i="8"/>
  <c r="B17" i="8"/>
  <c r="B16" i="8"/>
  <c r="B15" i="8"/>
  <c r="B14" i="8"/>
  <c r="GO10" i="8"/>
  <c r="GN10" i="8"/>
  <c r="GM10" i="8"/>
  <c r="GL10" i="8"/>
  <c r="GK10" i="8"/>
  <c r="GJ10" i="8"/>
  <c r="GI10" i="8"/>
  <c r="GH10" i="8"/>
  <c r="GG10" i="8"/>
  <c r="GF10" i="8"/>
  <c r="GE10" i="8"/>
  <c r="GD10" i="8"/>
  <c r="GC10" i="8"/>
  <c r="GB10" i="8"/>
  <c r="GA10" i="8"/>
  <c r="FZ10" i="8"/>
  <c r="FY10" i="8"/>
  <c r="FX10" i="8"/>
  <c r="FW10" i="8"/>
  <c r="FV10" i="8"/>
  <c r="FU10" i="8"/>
  <c r="FT10" i="8"/>
  <c r="FS10" i="8"/>
  <c r="FR10" i="8"/>
  <c r="FQ10" i="8"/>
  <c r="FP10" i="8"/>
  <c r="FO10" i="8"/>
  <c r="FN10" i="8"/>
  <c r="FM10" i="8"/>
  <c r="FL10" i="8"/>
  <c r="FK10" i="8"/>
  <c r="FJ10" i="8"/>
  <c r="FI10" i="8"/>
  <c r="FH10" i="8"/>
  <c r="FG10" i="8"/>
  <c r="FF10" i="8"/>
  <c r="FE10" i="8"/>
  <c r="FD10" i="8"/>
  <c r="FC10" i="8"/>
  <c r="FB10" i="8"/>
  <c r="FA10" i="8"/>
  <c r="EZ10" i="8"/>
  <c r="EY10" i="8"/>
  <c r="EX10" i="8"/>
  <c r="EW10" i="8"/>
  <c r="EV10" i="8"/>
  <c r="EU10" i="8"/>
  <c r="ET10" i="8"/>
  <c r="ES10" i="8"/>
  <c r="ER10" i="8"/>
  <c r="EQ10" i="8"/>
  <c r="EP10" i="8"/>
  <c r="EO10" i="8"/>
  <c r="EN10" i="8"/>
  <c r="EM10" i="8"/>
  <c r="EL10" i="8"/>
  <c r="EK10" i="8"/>
  <c r="EJ10" i="8"/>
  <c r="EI10" i="8"/>
  <c r="EH10" i="8"/>
  <c r="EG10" i="8"/>
  <c r="EF10" i="8"/>
  <c r="EE10" i="8"/>
  <c r="ED10" i="8"/>
  <c r="EC10" i="8"/>
  <c r="EB10" i="8"/>
  <c r="EA10" i="8"/>
  <c r="DZ10" i="8"/>
  <c r="DY10" i="8"/>
  <c r="DX10" i="8"/>
  <c r="DW10" i="8"/>
  <c r="DV10" i="8"/>
  <c r="DU10" i="8"/>
  <c r="DT10" i="8"/>
  <c r="DS10" i="8"/>
  <c r="DR10" i="8"/>
  <c r="DQ10" i="8"/>
  <c r="DP10" i="8"/>
  <c r="DO10" i="8"/>
  <c r="DN10" i="8"/>
  <c r="DM10" i="8"/>
  <c r="DL10" i="8"/>
  <c r="DK10" i="8"/>
  <c r="DJ10" i="8"/>
  <c r="DI10" i="8"/>
  <c r="DH10" i="8"/>
  <c r="DG10" i="8"/>
  <c r="DF10" i="8"/>
  <c r="DE10" i="8"/>
  <c r="DD10" i="8"/>
  <c r="DC10" i="8"/>
  <c r="DB10" i="8"/>
  <c r="DA10" i="8"/>
  <c r="CZ10" i="8"/>
  <c r="CY10" i="8"/>
  <c r="CX10" i="8"/>
  <c r="CW10" i="8"/>
  <c r="CV10" i="8"/>
  <c r="CU10" i="8"/>
  <c r="CT10" i="8"/>
  <c r="CS10" i="8"/>
  <c r="CR10" i="8"/>
  <c r="CQ10" i="8"/>
  <c r="CP10" i="8"/>
  <c r="CO10" i="8"/>
  <c r="CN10" i="8"/>
  <c r="CM10" i="8"/>
  <c r="CL10" i="8"/>
  <c r="CK10" i="8"/>
  <c r="CJ10" i="8"/>
  <c r="CI10" i="8"/>
  <c r="CH10" i="8"/>
  <c r="CG10" i="8"/>
  <c r="CF10" i="8"/>
  <c r="CE10" i="8"/>
  <c r="CD10" i="8"/>
  <c r="CC10" i="8"/>
  <c r="CB10" i="8"/>
  <c r="CA10" i="8"/>
  <c r="BZ10" i="8"/>
  <c r="BY10" i="8"/>
  <c r="BX10" i="8"/>
  <c r="BW10" i="8"/>
  <c r="BV10" i="8"/>
  <c r="BU10" i="8"/>
  <c r="BT10" i="8"/>
  <c r="BS10" i="8"/>
  <c r="BR10" i="8"/>
  <c r="BQ10" i="8"/>
  <c r="BP10" i="8"/>
  <c r="BO10" i="8"/>
  <c r="BN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GO9" i="8"/>
  <c r="GN9" i="8"/>
  <c r="GM9" i="8"/>
  <c r="GL9" i="8"/>
  <c r="GK9" i="8"/>
  <c r="GJ9" i="8"/>
  <c r="GI9" i="8"/>
  <c r="GH9" i="8"/>
  <c r="GG9" i="8"/>
  <c r="GF9" i="8"/>
  <c r="GE9" i="8"/>
  <c r="GD9" i="8"/>
  <c r="GC9" i="8"/>
  <c r="GB9" i="8"/>
  <c r="GA9" i="8"/>
  <c r="FZ9" i="8"/>
  <c r="FY9" i="8"/>
  <c r="FX9" i="8"/>
  <c r="FW9" i="8"/>
  <c r="FV9" i="8"/>
  <c r="FU9" i="8"/>
  <c r="FT9" i="8"/>
  <c r="FS9" i="8"/>
  <c r="FR9" i="8"/>
  <c r="FQ9" i="8"/>
  <c r="FP9" i="8"/>
  <c r="FO9" i="8"/>
  <c r="FN9" i="8"/>
  <c r="FM9" i="8"/>
  <c r="FL9" i="8"/>
  <c r="FK9" i="8"/>
  <c r="FJ9" i="8"/>
  <c r="FI9" i="8"/>
  <c r="FH9" i="8"/>
  <c r="FG9" i="8"/>
  <c r="FF9" i="8"/>
  <c r="FE9" i="8"/>
  <c r="FD9" i="8"/>
  <c r="FC9" i="8"/>
  <c r="FB9" i="8"/>
  <c r="FA9" i="8"/>
  <c r="EZ9" i="8"/>
  <c r="EY9" i="8"/>
  <c r="EX9" i="8"/>
  <c r="EW9" i="8"/>
  <c r="EV9" i="8"/>
  <c r="EU9" i="8"/>
  <c r="ET9" i="8"/>
  <c r="ES9" i="8"/>
  <c r="ER9" i="8"/>
  <c r="EQ9" i="8"/>
  <c r="EP9" i="8"/>
  <c r="EO9" i="8"/>
  <c r="EN9" i="8"/>
  <c r="EM9" i="8"/>
  <c r="EL9" i="8"/>
  <c r="EK9" i="8"/>
  <c r="EJ9" i="8"/>
  <c r="EI9" i="8"/>
  <c r="EH9" i="8"/>
  <c r="EG9" i="8"/>
  <c r="EF9" i="8"/>
  <c r="EE9" i="8"/>
  <c r="ED9" i="8"/>
  <c r="EC9" i="8"/>
  <c r="EB9" i="8"/>
  <c r="EA9" i="8"/>
  <c r="DZ9" i="8"/>
  <c r="DY9" i="8"/>
  <c r="DX9" i="8"/>
  <c r="DW9" i="8"/>
  <c r="DV9" i="8"/>
  <c r="DU9" i="8"/>
  <c r="DT9" i="8"/>
  <c r="DS9" i="8"/>
  <c r="DR9" i="8"/>
  <c r="DQ9" i="8"/>
  <c r="DP9" i="8"/>
  <c r="DO9" i="8"/>
  <c r="DN9" i="8"/>
  <c r="DM9" i="8"/>
  <c r="DL9" i="8"/>
  <c r="DK9" i="8"/>
  <c r="DJ9" i="8"/>
  <c r="DI9" i="8"/>
  <c r="DH9" i="8"/>
  <c r="DG9" i="8"/>
  <c r="DF9" i="8"/>
  <c r="DE9" i="8"/>
  <c r="DD9" i="8"/>
  <c r="DC9" i="8"/>
  <c r="DB9" i="8"/>
  <c r="DA9" i="8"/>
  <c r="CZ9" i="8"/>
  <c r="CY9" i="8"/>
  <c r="CX9" i="8"/>
  <c r="CW9" i="8"/>
  <c r="CV9" i="8"/>
  <c r="CU9" i="8"/>
  <c r="CT9" i="8"/>
  <c r="CS9" i="8"/>
  <c r="CR9" i="8"/>
  <c r="CQ9" i="8"/>
  <c r="CP9" i="8"/>
  <c r="CO9" i="8"/>
  <c r="CN9" i="8"/>
  <c r="CM9" i="8"/>
  <c r="CL9" i="8"/>
  <c r="CK9" i="8"/>
  <c r="CJ9" i="8"/>
  <c r="CI9" i="8"/>
  <c r="CH9" i="8"/>
  <c r="CG9" i="8"/>
  <c r="CF9" i="8"/>
  <c r="CE9" i="8"/>
  <c r="CD9" i="8"/>
  <c r="CC9" i="8"/>
  <c r="CB9" i="8"/>
  <c r="CA9" i="8"/>
  <c r="BZ9" i="8"/>
  <c r="BY9" i="8"/>
  <c r="BX9" i="8"/>
  <c r="BW9" i="8"/>
  <c r="BV9" i="8"/>
  <c r="BU9" i="8"/>
  <c r="BT9" i="8"/>
  <c r="BS9" i="8"/>
  <c r="BR9" i="8"/>
  <c r="BQ9" i="8"/>
  <c r="BP9" i="8"/>
  <c r="BO9" i="8"/>
  <c r="BN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GO8" i="8"/>
  <c r="GN8" i="8"/>
  <c r="GM8" i="8"/>
  <c r="GL8" i="8"/>
  <c r="GK8" i="8"/>
  <c r="GJ8" i="8"/>
  <c r="GI8" i="8"/>
  <c r="GH8" i="8"/>
  <c r="GG8" i="8"/>
  <c r="GF8" i="8"/>
  <c r="GE8" i="8"/>
  <c r="GD8" i="8"/>
  <c r="GC8" i="8"/>
  <c r="GB8" i="8"/>
  <c r="GA8" i="8"/>
  <c r="FZ8" i="8"/>
  <c r="FY8" i="8"/>
  <c r="FX8" i="8"/>
  <c r="FW8" i="8"/>
  <c r="FV8" i="8"/>
  <c r="FU8" i="8"/>
  <c r="FT8" i="8"/>
  <c r="FS8" i="8"/>
  <c r="FR8" i="8"/>
  <c r="FQ8" i="8"/>
  <c r="FP8" i="8"/>
  <c r="FO8" i="8"/>
  <c r="FN8" i="8"/>
  <c r="FM8" i="8"/>
  <c r="FL8" i="8"/>
  <c r="FK8" i="8"/>
  <c r="FJ8" i="8"/>
  <c r="FI8" i="8"/>
  <c r="FH8" i="8"/>
  <c r="FG8" i="8"/>
  <c r="FF8" i="8"/>
  <c r="FE8" i="8"/>
  <c r="FD8" i="8"/>
  <c r="FC8" i="8"/>
  <c r="FB8" i="8"/>
  <c r="FA8" i="8"/>
  <c r="EZ8" i="8"/>
  <c r="EY8" i="8"/>
  <c r="EX8" i="8"/>
  <c r="EW8" i="8"/>
  <c r="EV8" i="8"/>
  <c r="EU8" i="8"/>
  <c r="ET8" i="8"/>
  <c r="ES8" i="8"/>
  <c r="ER8" i="8"/>
  <c r="EQ8" i="8"/>
  <c r="EP8" i="8"/>
  <c r="EO8" i="8"/>
  <c r="EN8" i="8"/>
  <c r="EM8" i="8"/>
  <c r="EL8" i="8"/>
  <c r="EK8" i="8"/>
  <c r="EJ8" i="8"/>
  <c r="EI8" i="8"/>
  <c r="EH8" i="8"/>
  <c r="EG8" i="8"/>
  <c r="EF8" i="8"/>
  <c r="EE8" i="8"/>
  <c r="ED8" i="8"/>
  <c r="EC8" i="8"/>
  <c r="EB8" i="8"/>
  <c r="EA8" i="8"/>
  <c r="DZ8" i="8"/>
  <c r="DY8" i="8"/>
  <c r="DX8" i="8"/>
  <c r="DW8" i="8"/>
  <c r="DV8" i="8"/>
  <c r="DU8" i="8"/>
  <c r="DT8" i="8"/>
  <c r="DS8" i="8"/>
  <c r="DR8" i="8"/>
  <c r="DQ8" i="8"/>
  <c r="DP8" i="8"/>
  <c r="DO8" i="8"/>
  <c r="DN8" i="8"/>
  <c r="DM8" i="8"/>
  <c r="DL8" i="8"/>
  <c r="DK8" i="8"/>
  <c r="DJ8" i="8"/>
  <c r="DI8" i="8"/>
  <c r="DH8" i="8"/>
  <c r="DG8" i="8"/>
  <c r="DF8" i="8"/>
  <c r="DE8" i="8"/>
  <c r="DD8" i="8"/>
  <c r="DC8" i="8"/>
  <c r="DB8" i="8"/>
  <c r="DA8" i="8"/>
  <c r="CZ8" i="8"/>
  <c r="CY8" i="8"/>
  <c r="CX8" i="8"/>
  <c r="CW8" i="8"/>
  <c r="CV8" i="8"/>
  <c r="CU8" i="8"/>
  <c r="CT8" i="8"/>
  <c r="CS8" i="8"/>
  <c r="CR8" i="8"/>
  <c r="CQ8" i="8"/>
  <c r="CP8" i="8"/>
  <c r="CO8" i="8"/>
  <c r="CN8" i="8"/>
  <c r="CM8" i="8"/>
  <c r="CL8" i="8"/>
  <c r="CK8" i="8"/>
  <c r="CJ8" i="8"/>
  <c r="CI8" i="8"/>
  <c r="CH8" i="8"/>
  <c r="CG8" i="8"/>
  <c r="CF8" i="8"/>
  <c r="CE8" i="8"/>
  <c r="CD8" i="8"/>
  <c r="CC8" i="8"/>
  <c r="CB8" i="8"/>
  <c r="CA8" i="8"/>
  <c r="BZ8" i="8"/>
  <c r="BY8" i="8"/>
  <c r="BX8" i="8"/>
  <c r="BW8" i="8"/>
  <c r="BV8" i="8"/>
  <c r="BU8" i="8"/>
  <c r="BT8" i="8"/>
  <c r="BS8" i="8"/>
  <c r="BR8" i="8"/>
  <c r="BQ8" i="8"/>
  <c r="BP8" i="8"/>
  <c r="BO8" i="8"/>
  <c r="BN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8"/>
  <c r="GO7" i="8"/>
  <c r="GN7" i="8"/>
  <c r="GM7" i="8"/>
  <c r="GL7" i="8"/>
  <c r="GK7" i="8"/>
  <c r="GJ7" i="8"/>
  <c r="GI7" i="8"/>
  <c r="GH7" i="8"/>
  <c r="GG7" i="8"/>
  <c r="GF7" i="8"/>
  <c r="GE7" i="8"/>
  <c r="GD7" i="8"/>
  <c r="GC7" i="8"/>
  <c r="GB7" i="8"/>
  <c r="GA7" i="8"/>
  <c r="FZ7" i="8"/>
  <c r="FY7" i="8"/>
  <c r="FX7" i="8"/>
  <c r="FW7" i="8"/>
  <c r="FV7" i="8"/>
  <c r="FU7" i="8"/>
  <c r="FT7" i="8"/>
  <c r="FS7" i="8"/>
  <c r="FR7" i="8"/>
  <c r="FQ7" i="8"/>
  <c r="FP7" i="8"/>
  <c r="FO7" i="8"/>
  <c r="FN7" i="8"/>
  <c r="FM7" i="8"/>
  <c r="FL7" i="8"/>
  <c r="FK7" i="8"/>
  <c r="FJ7" i="8"/>
  <c r="FI7" i="8"/>
  <c r="FH7" i="8"/>
  <c r="FG7" i="8"/>
  <c r="FF7" i="8"/>
  <c r="FE7" i="8"/>
  <c r="FD7" i="8"/>
  <c r="FC7" i="8"/>
  <c r="FB7" i="8"/>
  <c r="FA7" i="8"/>
  <c r="EZ7" i="8"/>
  <c r="EY7" i="8"/>
  <c r="EX7" i="8"/>
  <c r="EW7" i="8"/>
  <c r="EV7" i="8"/>
  <c r="EU7" i="8"/>
  <c r="ET7" i="8"/>
  <c r="ES7" i="8"/>
  <c r="ER7" i="8"/>
  <c r="EQ7" i="8"/>
  <c r="EP7" i="8"/>
  <c r="EO7" i="8"/>
  <c r="EN7" i="8"/>
  <c r="EM7" i="8"/>
  <c r="EL7" i="8"/>
  <c r="EK7" i="8"/>
  <c r="EJ7" i="8"/>
  <c r="EI7" i="8"/>
  <c r="EH7" i="8"/>
  <c r="EG7" i="8"/>
  <c r="EF7" i="8"/>
  <c r="EE7" i="8"/>
  <c r="ED7" i="8"/>
  <c r="EC7" i="8"/>
  <c r="EB7" i="8"/>
  <c r="EA7" i="8"/>
  <c r="DZ7" i="8"/>
  <c r="DY7" i="8"/>
  <c r="DX7" i="8"/>
  <c r="DW7" i="8"/>
  <c r="DV7" i="8"/>
  <c r="DU7" i="8"/>
  <c r="DT7" i="8"/>
  <c r="DS7" i="8"/>
  <c r="DR7" i="8"/>
  <c r="DQ7" i="8"/>
  <c r="DP7" i="8"/>
  <c r="DO7" i="8"/>
  <c r="DN7" i="8"/>
  <c r="DM7" i="8"/>
  <c r="DL7" i="8"/>
  <c r="DK7" i="8"/>
  <c r="DJ7" i="8"/>
  <c r="DI7" i="8"/>
  <c r="DH7" i="8"/>
  <c r="DG7" i="8"/>
  <c r="DF7" i="8"/>
  <c r="DE7" i="8"/>
  <c r="DD7" i="8"/>
  <c r="DC7" i="8"/>
  <c r="DB7" i="8"/>
  <c r="DA7" i="8"/>
  <c r="CZ7" i="8"/>
  <c r="CY7" i="8"/>
  <c r="CX7" i="8"/>
  <c r="CW7" i="8"/>
  <c r="CV7" i="8"/>
  <c r="CU7" i="8"/>
  <c r="CT7" i="8"/>
  <c r="CS7" i="8"/>
  <c r="CR7" i="8"/>
  <c r="CQ7" i="8"/>
  <c r="CP7" i="8"/>
  <c r="CO7" i="8"/>
  <c r="CN7" i="8"/>
  <c r="CM7" i="8"/>
  <c r="CL7" i="8"/>
  <c r="CK7" i="8"/>
  <c r="CJ7" i="8"/>
  <c r="CI7" i="8"/>
  <c r="CH7" i="8"/>
  <c r="CG7" i="8"/>
  <c r="CF7" i="8"/>
  <c r="CE7" i="8"/>
  <c r="CD7" i="8"/>
  <c r="CC7" i="8"/>
  <c r="CB7" i="8"/>
  <c r="CA7" i="8"/>
  <c r="BZ7" i="8"/>
  <c r="BY7" i="8"/>
  <c r="BX7" i="8"/>
  <c r="BW7" i="8"/>
  <c r="BV7" i="8"/>
  <c r="BU7" i="8"/>
  <c r="BT7" i="8"/>
  <c r="BS7" i="8"/>
  <c r="BR7" i="8"/>
  <c r="BQ7" i="8"/>
  <c r="BP7" i="8"/>
  <c r="BO7" i="8"/>
  <c r="BN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GO6" i="8"/>
  <c r="GN6" i="8"/>
  <c r="GM6" i="8"/>
  <c r="GL6" i="8"/>
  <c r="GK6" i="8"/>
  <c r="GJ6" i="8"/>
  <c r="GI6" i="8"/>
  <c r="GH6" i="8"/>
  <c r="GG6" i="8"/>
  <c r="GF6" i="8"/>
  <c r="GE6" i="8"/>
  <c r="GD6" i="8"/>
  <c r="GC6" i="8"/>
  <c r="GB6" i="8"/>
  <c r="GA6" i="8"/>
  <c r="FZ6" i="8"/>
  <c r="FY6" i="8"/>
  <c r="FX6" i="8"/>
  <c r="FW6" i="8"/>
  <c r="FV6" i="8"/>
  <c r="FU6" i="8"/>
  <c r="FT6" i="8"/>
  <c r="FS6" i="8"/>
  <c r="FR6" i="8"/>
  <c r="FQ6" i="8"/>
  <c r="FP6" i="8"/>
  <c r="FO6" i="8"/>
  <c r="FN6" i="8"/>
  <c r="FM6" i="8"/>
  <c r="FL6" i="8"/>
  <c r="FK6" i="8"/>
  <c r="FJ6" i="8"/>
  <c r="FI6" i="8"/>
  <c r="FH6" i="8"/>
  <c r="FG6" i="8"/>
  <c r="FF6" i="8"/>
  <c r="FE6" i="8"/>
  <c r="FD6" i="8"/>
  <c r="FC6" i="8"/>
  <c r="FB6" i="8"/>
  <c r="FA6" i="8"/>
  <c r="EZ6" i="8"/>
  <c r="EY6" i="8"/>
  <c r="EX6" i="8"/>
  <c r="EW6" i="8"/>
  <c r="EV6" i="8"/>
  <c r="EU6" i="8"/>
  <c r="ET6" i="8"/>
  <c r="ES6" i="8"/>
  <c r="ER6" i="8"/>
  <c r="EQ6" i="8"/>
  <c r="EP6" i="8"/>
  <c r="EO6" i="8"/>
  <c r="EN6" i="8"/>
  <c r="EM6" i="8"/>
  <c r="EL6" i="8"/>
  <c r="EK6" i="8"/>
  <c r="EJ6" i="8"/>
  <c r="EI6" i="8"/>
  <c r="EH6" i="8"/>
  <c r="EG6" i="8"/>
  <c r="EF6" i="8"/>
  <c r="EE6" i="8"/>
  <c r="ED6" i="8"/>
  <c r="EC6" i="8"/>
  <c r="EB6" i="8"/>
  <c r="EA6" i="8"/>
  <c r="DZ6" i="8"/>
  <c r="DY6" i="8"/>
  <c r="DX6" i="8"/>
  <c r="DW6" i="8"/>
  <c r="DV6" i="8"/>
  <c r="DU6" i="8"/>
  <c r="DT6" i="8"/>
  <c r="DS6" i="8"/>
  <c r="DR6" i="8"/>
  <c r="DQ6" i="8"/>
  <c r="DP6" i="8"/>
  <c r="DO6" i="8"/>
  <c r="DN6" i="8"/>
  <c r="DM6" i="8"/>
  <c r="DL6" i="8"/>
  <c r="DK6" i="8"/>
  <c r="DJ6" i="8"/>
  <c r="DI6" i="8"/>
  <c r="DH6" i="8"/>
  <c r="DG6" i="8"/>
  <c r="DF6" i="8"/>
  <c r="DE6" i="8"/>
  <c r="DD6" i="8"/>
  <c r="DC6" i="8"/>
  <c r="DB6" i="8"/>
  <c r="DA6" i="8"/>
  <c r="CZ6" i="8"/>
  <c r="CY6" i="8"/>
  <c r="CX6" i="8"/>
  <c r="CW6" i="8"/>
  <c r="CV6" i="8"/>
  <c r="CU6" i="8"/>
  <c r="CT6" i="8"/>
  <c r="CS6" i="8"/>
  <c r="CR6" i="8"/>
  <c r="CQ6" i="8"/>
  <c r="CP6" i="8"/>
  <c r="CO6" i="8"/>
  <c r="CN6" i="8"/>
  <c r="CM6" i="8"/>
  <c r="CL6" i="8"/>
  <c r="CK6" i="8"/>
  <c r="CJ6" i="8"/>
  <c r="CI6" i="8"/>
  <c r="CH6" i="8"/>
  <c r="CG6" i="8"/>
  <c r="CF6" i="8"/>
  <c r="CE6" i="8"/>
  <c r="CD6" i="8"/>
  <c r="CC6" i="8"/>
  <c r="CB6" i="8"/>
  <c r="CA6" i="8"/>
  <c r="BZ6" i="8"/>
  <c r="BY6" i="8"/>
  <c r="BX6" i="8"/>
  <c r="BW6" i="8"/>
  <c r="BV6" i="8"/>
  <c r="BU6" i="8"/>
  <c r="BT6" i="8"/>
  <c r="BS6" i="8"/>
  <c r="BR6" i="8"/>
  <c r="BQ6" i="8"/>
  <c r="BP6" i="8"/>
  <c r="BO6" i="8"/>
  <c r="BN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GO5" i="8"/>
  <c r="GN5" i="8"/>
  <c r="GM5" i="8"/>
  <c r="GL5" i="8"/>
  <c r="GK5" i="8"/>
  <c r="GJ5" i="8"/>
  <c r="GI5" i="8"/>
  <c r="GH5" i="8"/>
  <c r="GG5" i="8"/>
  <c r="GF5" i="8"/>
  <c r="GE5" i="8"/>
  <c r="GD5" i="8"/>
  <c r="GC5" i="8"/>
  <c r="GB5" i="8"/>
  <c r="GA5" i="8"/>
  <c r="FZ5" i="8"/>
  <c r="FY5" i="8"/>
  <c r="FX5" i="8"/>
  <c r="FW5" i="8"/>
  <c r="FV5" i="8"/>
  <c r="FU5" i="8"/>
  <c r="FT5" i="8"/>
  <c r="FS5" i="8"/>
  <c r="FR5" i="8"/>
  <c r="FQ5" i="8"/>
  <c r="FP5" i="8"/>
  <c r="FO5" i="8"/>
  <c r="FN5" i="8"/>
  <c r="FM5" i="8"/>
  <c r="FL5" i="8"/>
  <c r="FK5" i="8"/>
  <c r="FJ5" i="8"/>
  <c r="FI5" i="8"/>
  <c r="FH5" i="8"/>
  <c r="FG5" i="8"/>
  <c r="FF5" i="8"/>
  <c r="FE5" i="8"/>
  <c r="FD5" i="8"/>
  <c r="FC5" i="8"/>
  <c r="FB5" i="8"/>
  <c r="FA5" i="8"/>
  <c r="EZ5" i="8"/>
  <c r="EY5" i="8"/>
  <c r="EX5" i="8"/>
  <c r="EW5" i="8"/>
  <c r="EV5" i="8"/>
  <c r="EU5" i="8"/>
  <c r="ET5" i="8"/>
  <c r="ES5" i="8"/>
  <c r="ER5" i="8"/>
  <c r="EQ5" i="8"/>
  <c r="EP5" i="8"/>
  <c r="EO5" i="8"/>
  <c r="EN5" i="8"/>
  <c r="EM5" i="8"/>
  <c r="EL5" i="8"/>
  <c r="EK5" i="8"/>
  <c r="EJ5" i="8"/>
  <c r="EI5" i="8"/>
  <c r="EH5" i="8"/>
  <c r="EG5" i="8"/>
  <c r="EF5" i="8"/>
  <c r="EE5" i="8"/>
  <c r="ED5" i="8"/>
  <c r="EC5" i="8"/>
  <c r="EB5" i="8"/>
  <c r="EA5" i="8"/>
  <c r="DZ5" i="8"/>
  <c r="DY5" i="8"/>
  <c r="DX5" i="8"/>
  <c r="DW5" i="8"/>
  <c r="DV5" i="8"/>
  <c r="DU5" i="8"/>
  <c r="DT5" i="8"/>
  <c r="DS5" i="8"/>
  <c r="DR5" i="8"/>
  <c r="DQ5" i="8"/>
  <c r="DP5" i="8"/>
  <c r="DO5" i="8"/>
  <c r="DN5" i="8"/>
  <c r="DM5" i="8"/>
  <c r="DL5" i="8"/>
  <c r="DK5" i="8"/>
  <c r="DJ5" i="8"/>
  <c r="DI5" i="8"/>
  <c r="DH5" i="8"/>
  <c r="DG5" i="8"/>
  <c r="DF5" i="8"/>
  <c r="DE5" i="8"/>
  <c r="DD5" i="8"/>
  <c r="DC5" i="8"/>
  <c r="DB5" i="8"/>
  <c r="DA5" i="8"/>
  <c r="CZ5" i="8"/>
  <c r="CY5" i="8"/>
  <c r="CX5" i="8"/>
  <c r="CW5" i="8"/>
  <c r="CV5" i="8"/>
  <c r="CU5" i="8"/>
  <c r="CT5" i="8"/>
  <c r="CS5" i="8"/>
  <c r="CR5" i="8"/>
  <c r="CQ5" i="8"/>
  <c r="CP5" i="8"/>
  <c r="CO5" i="8"/>
  <c r="CN5" i="8"/>
  <c r="CM5" i="8"/>
  <c r="CL5" i="8"/>
  <c r="CK5" i="8"/>
  <c r="CJ5" i="8"/>
  <c r="CI5" i="8"/>
  <c r="CH5" i="8"/>
  <c r="CG5" i="8"/>
  <c r="CF5" i="8"/>
  <c r="CE5" i="8"/>
  <c r="CD5" i="8"/>
  <c r="CC5" i="8"/>
  <c r="CB5" i="8"/>
  <c r="CA5" i="8"/>
  <c r="BZ5" i="8"/>
  <c r="BY5" i="8"/>
  <c r="BX5" i="8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GO4" i="8"/>
  <c r="GN4" i="8"/>
  <c r="GM4" i="8"/>
  <c r="GL4" i="8"/>
  <c r="GK4" i="8"/>
  <c r="GJ4" i="8"/>
  <c r="GI4" i="8"/>
  <c r="GH4" i="8"/>
  <c r="GG4" i="8"/>
  <c r="GF4" i="8"/>
  <c r="GE4" i="8"/>
  <c r="GD4" i="8"/>
  <c r="GC4" i="8"/>
  <c r="GB4" i="8"/>
  <c r="GA4" i="8"/>
  <c r="FZ4" i="8"/>
  <c r="FY4" i="8"/>
  <c r="FX4" i="8"/>
  <c r="FW4" i="8"/>
  <c r="FV4" i="8"/>
  <c r="FU4" i="8"/>
  <c r="FT4" i="8"/>
  <c r="FS4" i="8"/>
  <c r="FR4" i="8"/>
  <c r="FQ4" i="8"/>
  <c r="FP4" i="8"/>
  <c r="FO4" i="8"/>
  <c r="FN4" i="8"/>
  <c r="FM4" i="8"/>
  <c r="FL4" i="8"/>
  <c r="FK4" i="8"/>
  <c r="FJ4" i="8"/>
  <c r="FI4" i="8"/>
  <c r="FH4" i="8"/>
  <c r="FG4" i="8"/>
  <c r="FF4" i="8"/>
  <c r="FE4" i="8"/>
  <c r="FD4" i="8"/>
  <c r="FC4" i="8"/>
  <c r="FB4" i="8"/>
  <c r="FA4" i="8"/>
  <c r="EZ4" i="8"/>
  <c r="EY4" i="8"/>
  <c r="EX4" i="8"/>
  <c r="EW4" i="8"/>
  <c r="EV4" i="8"/>
  <c r="EU4" i="8"/>
  <c r="ET4" i="8"/>
  <c r="ES4" i="8"/>
  <c r="ER4" i="8"/>
  <c r="EQ4" i="8"/>
  <c r="EP4" i="8"/>
  <c r="EO4" i="8"/>
  <c r="EN4" i="8"/>
  <c r="EM4" i="8"/>
  <c r="EL4" i="8"/>
  <c r="EK4" i="8"/>
  <c r="EJ4" i="8"/>
  <c r="EI4" i="8"/>
  <c r="EH4" i="8"/>
  <c r="EG4" i="8"/>
  <c r="EF4" i="8"/>
  <c r="EE4" i="8"/>
  <c r="ED4" i="8"/>
  <c r="EC4" i="8"/>
  <c r="EB4" i="8"/>
  <c r="EA4" i="8"/>
  <c r="DZ4" i="8"/>
  <c r="DY4" i="8"/>
  <c r="DX4" i="8"/>
  <c r="DW4" i="8"/>
  <c r="DV4" i="8"/>
  <c r="DU4" i="8"/>
  <c r="DT4" i="8"/>
  <c r="DS4" i="8"/>
  <c r="DR4" i="8"/>
  <c r="DQ4" i="8"/>
  <c r="DP4" i="8"/>
  <c r="DO4" i="8"/>
  <c r="DN4" i="8"/>
  <c r="DM4" i="8"/>
  <c r="DL4" i="8"/>
  <c r="DK4" i="8"/>
  <c r="DJ4" i="8"/>
  <c r="DI4" i="8"/>
  <c r="DH4" i="8"/>
  <c r="DG4" i="8"/>
  <c r="DF4" i="8"/>
  <c r="DE4" i="8"/>
  <c r="DD4" i="8"/>
  <c r="DC4" i="8"/>
  <c r="DB4" i="8"/>
  <c r="DA4" i="8"/>
  <c r="CZ4" i="8"/>
  <c r="CY4" i="8"/>
  <c r="CX4" i="8"/>
  <c r="CW4" i="8"/>
  <c r="CV4" i="8"/>
  <c r="CU4" i="8"/>
  <c r="CT4" i="8"/>
  <c r="CS4" i="8"/>
  <c r="CR4" i="8"/>
  <c r="CQ4" i="8"/>
  <c r="CP4" i="8"/>
  <c r="CO4" i="8"/>
  <c r="CN4" i="8"/>
  <c r="CM4" i="8"/>
  <c r="CL4" i="8"/>
  <c r="CK4" i="8"/>
  <c r="CJ4" i="8"/>
  <c r="CI4" i="8"/>
  <c r="CH4" i="8"/>
  <c r="CG4" i="8"/>
  <c r="CF4" i="8"/>
  <c r="CE4" i="8"/>
  <c r="CD4" i="8"/>
  <c r="CC4" i="8"/>
  <c r="CB4" i="8"/>
  <c r="CA4" i="8"/>
  <c r="BZ4" i="8"/>
  <c r="BY4" i="8"/>
  <c r="BX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GO3" i="8"/>
  <c r="GN3" i="8"/>
  <c r="GM3" i="8"/>
  <c r="GL3" i="8"/>
  <c r="GK3" i="8"/>
  <c r="GJ3" i="8"/>
  <c r="GI3" i="8"/>
  <c r="GH3" i="8"/>
  <c r="GG3" i="8"/>
  <c r="GF3" i="8"/>
  <c r="GE3" i="8"/>
  <c r="GD3" i="8"/>
  <c r="GC3" i="8"/>
  <c r="GB3" i="8"/>
  <c r="GA3" i="8"/>
  <c r="FZ3" i="8"/>
  <c r="FY3" i="8"/>
  <c r="FX3" i="8"/>
  <c r="FW3" i="8"/>
  <c r="FV3" i="8"/>
  <c r="FU3" i="8"/>
  <c r="FT3" i="8"/>
  <c r="FS3" i="8"/>
  <c r="FR3" i="8"/>
  <c r="FQ3" i="8"/>
  <c r="FP3" i="8"/>
  <c r="FO3" i="8"/>
  <c r="FN3" i="8"/>
  <c r="FM3" i="8"/>
  <c r="FL3" i="8"/>
  <c r="FK3" i="8"/>
  <c r="FJ3" i="8"/>
  <c r="FI3" i="8"/>
  <c r="FH3" i="8"/>
  <c r="FG3" i="8"/>
  <c r="FF3" i="8"/>
  <c r="FE3" i="8"/>
  <c r="FD3" i="8"/>
  <c r="FC3" i="8"/>
  <c r="FB3" i="8"/>
  <c r="FA3" i="8"/>
  <c r="EZ3" i="8"/>
  <c r="EY3" i="8"/>
  <c r="EX3" i="8"/>
  <c r="EW3" i="8"/>
  <c r="EV3" i="8"/>
  <c r="EU3" i="8"/>
  <c r="ET3" i="8"/>
  <c r="ES3" i="8"/>
  <c r="ER3" i="8"/>
  <c r="EQ3" i="8"/>
  <c r="EP3" i="8"/>
  <c r="EO3" i="8"/>
  <c r="EN3" i="8"/>
  <c r="EM3" i="8"/>
  <c r="EL3" i="8"/>
  <c r="EK3" i="8"/>
  <c r="EJ3" i="8"/>
  <c r="EI3" i="8"/>
  <c r="EH3" i="8"/>
  <c r="EG3" i="8"/>
  <c r="EF3" i="8"/>
  <c r="EE3" i="8"/>
  <c r="ED3" i="8"/>
  <c r="EC3" i="8"/>
  <c r="EB3" i="8"/>
  <c r="EA3" i="8"/>
  <c r="DZ3" i="8"/>
  <c r="DY3" i="8"/>
  <c r="DX3" i="8"/>
  <c r="DW3" i="8"/>
  <c r="DV3" i="8"/>
  <c r="DU3" i="8"/>
  <c r="DT3" i="8"/>
  <c r="DS3" i="8"/>
  <c r="DR3" i="8"/>
  <c r="DQ3" i="8"/>
  <c r="DP3" i="8"/>
  <c r="DO3" i="8"/>
  <c r="DN3" i="8"/>
  <c r="DM3" i="8"/>
  <c r="DL3" i="8"/>
  <c r="DK3" i="8"/>
  <c r="DJ3" i="8"/>
  <c r="DI3" i="8"/>
  <c r="DH3" i="8"/>
  <c r="DG3" i="8"/>
  <c r="DF3" i="8"/>
  <c r="DE3" i="8"/>
  <c r="DD3" i="8"/>
  <c r="DC3" i="8"/>
  <c r="DB3" i="8"/>
  <c r="DA3" i="8"/>
  <c r="CZ3" i="8"/>
  <c r="CY3" i="8"/>
  <c r="CX3" i="8"/>
  <c r="CW3" i="8"/>
  <c r="CV3" i="8"/>
  <c r="CU3" i="8"/>
  <c r="CT3" i="8"/>
  <c r="CS3" i="8"/>
  <c r="CR3" i="8"/>
  <c r="CQ3" i="8"/>
  <c r="CP3" i="8"/>
  <c r="CO3" i="8"/>
  <c r="CN3" i="8"/>
  <c r="CM3" i="8"/>
  <c r="CL3" i="8"/>
  <c r="CK3" i="8"/>
  <c r="CJ3" i="8"/>
  <c r="CI3" i="8"/>
  <c r="CH3" i="8"/>
  <c r="CG3" i="8"/>
  <c r="CF3" i="8"/>
  <c r="CE3" i="8"/>
  <c r="CD3" i="8"/>
  <c r="CC3" i="8"/>
  <c r="CB3" i="8"/>
  <c r="CA3" i="8"/>
  <c r="BZ3" i="8"/>
  <c r="BY3" i="8"/>
  <c r="BX3" i="8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B36" i="7"/>
  <c r="GO35" i="7"/>
  <c r="GN35" i="7"/>
  <c r="GM35" i="7"/>
  <c r="GL35" i="7"/>
  <c r="GK35" i="7"/>
  <c r="GJ35" i="7"/>
  <c r="GI35" i="7"/>
  <c r="GH35" i="7"/>
  <c r="GG35" i="7"/>
  <c r="GF35" i="7"/>
  <c r="GE35" i="7"/>
  <c r="GD35" i="7"/>
  <c r="GC35" i="7"/>
  <c r="GB35" i="7"/>
  <c r="GA35" i="7"/>
  <c r="FZ35" i="7"/>
  <c r="FY35" i="7"/>
  <c r="FX35" i="7"/>
  <c r="FW35" i="7"/>
  <c r="FV35" i="7"/>
  <c r="FU35" i="7"/>
  <c r="FT35" i="7"/>
  <c r="FS35" i="7"/>
  <c r="FR35" i="7"/>
  <c r="FQ35" i="7"/>
  <c r="FP35" i="7"/>
  <c r="FO35" i="7"/>
  <c r="FN35" i="7"/>
  <c r="FM35" i="7"/>
  <c r="FL35" i="7"/>
  <c r="FK35" i="7"/>
  <c r="FJ35" i="7"/>
  <c r="FI35" i="7"/>
  <c r="FH35" i="7"/>
  <c r="FG35" i="7"/>
  <c r="FF35" i="7"/>
  <c r="FE35" i="7"/>
  <c r="FD35" i="7"/>
  <c r="FC35" i="7"/>
  <c r="FB35" i="7"/>
  <c r="FA35" i="7"/>
  <c r="EZ35" i="7"/>
  <c r="EY35" i="7"/>
  <c r="EX35" i="7"/>
  <c r="EW35" i="7"/>
  <c r="EV35" i="7"/>
  <c r="EU35" i="7"/>
  <c r="ET35" i="7"/>
  <c r="ES35" i="7"/>
  <c r="ER35" i="7"/>
  <c r="EQ35" i="7"/>
  <c r="EP35" i="7"/>
  <c r="EO35" i="7"/>
  <c r="EN35" i="7"/>
  <c r="EM35" i="7"/>
  <c r="EL35" i="7"/>
  <c r="EK35" i="7"/>
  <c r="EJ35" i="7"/>
  <c r="EI35" i="7"/>
  <c r="EH35" i="7"/>
  <c r="EG35" i="7"/>
  <c r="EF35" i="7"/>
  <c r="EE35" i="7"/>
  <c r="ED35" i="7"/>
  <c r="EC35" i="7"/>
  <c r="EB35" i="7"/>
  <c r="EA35" i="7"/>
  <c r="DZ35" i="7"/>
  <c r="DY35" i="7"/>
  <c r="DX35" i="7"/>
  <c r="DW35" i="7"/>
  <c r="DV35" i="7"/>
  <c r="DU35" i="7"/>
  <c r="DT35" i="7"/>
  <c r="DS35" i="7"/>
  <c r="DR35" i="7"/>
  <c r="DQ35" i="7"/>
  <c r="DP35" i="7"/>
  <c r="DO35" i="7"/>
  <c r="DN35" i="7"/>
  <c r="DM35" i="7"/>
  <c r="DL35" i="7"/>
  <c r="DK35" i="7"/>
  <c r="DJ35" i="7"/>
  <c r="DI35" i="7"/>
  <c r="DH35" i="7"/>
  <c r="DG35" i="7"/>
  <c r="DF35" i="7"/>
  <c r="DE35" i="7"/>
  <c r="DD35" i="7"/>
  <c r="DC35" i="7"/>
  <c r="DB35" i="7"/>
  <c r="DA35" i="7"/>
  <c r="CZ35" i="7"/>
  <c r="CY35" i="7"/>
  <c r="CX35" i="7"/>
  <c r="CW35" i="7"/>
  <c r="CV35" i="7"/>
  <c r="CU35" i="7"/>
  <c r="CT35" i="7"/>
  <c r="CS35" i="7"/>
  <c r="CR35" i="7"/>
  <c r="CQ35" i="7"/>
  <c r="CP35" i="7"/>
  <c r="CO35" i="7"/>
  <c r="CN35" i="7"/>
  <c r="CM35" i="7"/>
  <c r="CL35" i="7"/>
  <c r="CK35" i="7"/>
  <c r="CJ35" i="7"/>
  <c r="CI35" i="7"/>
  <c r="CH35" i="7"/>
  <c r="CG35" i="7"/>
  <c r="CF35" i="7"/>
  <c r="CE35" i="7"/>
  <c r="CD35" i="7"/>
  <c r="CC35" i="7"/>
  <c r="CB35" i="7"/>
  <c r="CA35" i="7"/>
  <c r="BZ35" i="7"/>
  <c r="BY35" i="7"/>
  <c r="BX35" i="7"/>
  <c r="BW35" i="7"/>
  <c r="BV35" i="7"/>
  <c r="BU35" i="7"/>
  <c r="BT35" i="7"/>
  <c r="BS35" i="7"/>
  <c r="BR35" i="7"/>
  <c r="BQ35" i="7"/>
  <c r="BP35" i="7"/>
  <c r="BO35" i="7"/>
  <c r="BN35" i="7"/>
  <c r="BM35" i="7"/>
  <c r="BL35" i="7"/>
  <c r="BK35" i="7"/>
  <c r="BJ35" i="7"/>
  <c r="BI35" i="7"/>
  <c r="BH35" i="7"/>
  <c r="BG35" i="7"/>
  <c r="BF35" i="7"/>
  <c r="BE35" i="7"/>
  <c r="BD35" i="7"/>
  <c r="BC35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B31" i="7"/>
  <c r="B30" i="7"/>
  <c r="B29" i="7"/>
  <c r="B28" i="7"/>
  <c r="B24" i="7"/>
  <c r="B20" i="7"/>
  <c r="B19" i="7"/>
  <c r="B18" i="7"/>
  <c r="B17" i="7"/>
  <c r="B16" i="7"/>
  <c r="B15" i="7"/>
  <c r="B14" i="7"/>
  <c r="GO10" i="7"/>
  <c r="GN10" i="7"/>
  <c r="GM10" i="7"/>
  <c r="GL10" i="7"/>
  <c r="GK10" i="7"/>
  <c r="GJ10" i="7"/>
  <c r="GI10" i="7"/>
  <c r="GH10" i="7"/>
  <c r="GG10" i="7"/>
  <c r="GF10" i="7"/>
  <c r="GE10" i="7"/>
  <c r="GD10" i="7"/>
  <c r="GC10" i="7"/>
  <c r="GB10" i="7"/>
  <c r="GA10" i="7"/>
  <c r="FZ10" i="7"/>
  <c r="FY10" i="7"/>
  <c r="FX10" i="7"/>
  <c r="FW10" i="7"/>
  <c r="FV10" i="7"/>
  <c r="FU10" i="7"/>
  <c r="FT10" i="7"/>
  <c r="FS10" i="7"/>
  <c r="FR10" i="7"/>
  <c r="FQ10" i="7"/>
  <c r="FP10" i="7"/>
  <c r="FO10" i="7"/>
  <c r="FN10" i="7"/>
  <c r="FM10" i="7"/>
  <c r="FL10" i="7"/>
  <c r="FK10" i="7"/>
  <c r="FJ10" i="7"/>
  <c r="FI10" i="7"/>
  <c r="FH10" i="7"/>
  <c r="FG10" i="7"/>
  <c r="FF10" i="7"/>
  <c r="FE10" i="7"/>
  <c r="FD10" i="7"/>
  <c r="FC10" i="7"/>
  <c r="FB10" i="7"/>
  <c r="FA10" i="7"/>
  <c r="EZ10" i="7"/>
  <c r="EY10" i="7"/>
  <c r="EX10" i="7"/>
  <c r="EW10" i="7"/>
  <c r="EV10" i="7"/>
  <c r="EU10" i="7"/>
  <c r="ET10" i="7"/>
  <c r="ES10" i="7"/>
  <c r="ER10" i="7"/>
  <c r="EQ10" i="7"/>
  <c r="EP10" i="7"/>
  <c r="EO10" i="7"/>
  <c r="EN10" i="7"/>
  <c r="EM10" i="7"/>
  <c r="EL10" i="7"/>
  <c r="EK10" i="7"/>
  <c r="EJ10" i="7"/>
  <c r="EI10" i="7"/>
  <c r="EH10" i="7"/>
  <c r="EG10" i="7"/>
  <c r="EF10" i="7"/>
  <c r="EE10" i="7"/>
  <c r="ED10" i="7"/>
  <c r="EC10" i="7"/>
  <c r="EB10" i="7"/>
  <c r="EA10" i="7"/>
  <c r="DZ10" i="7"/>
  <c r="DY10" i="7"/>
  <c r="DX10" i="7"/>
  <c r="DW10" i="7"/>
  <c r="DV10" i="7"/>
  <c r="DU10" i="7"/>
  <c r="DT10" i="7"/>
  <c r="DS10" i="7"/>
  <c r="DR10" i="7"/>
  <c r="DQ10" i="7"/>
  <c r="DP10" i="7"/>
  <c r="DO10" i="7"/>
  <c r="DN10" i="7"/>
  <c r="DM10" i="7"/>
  <c r="DL10" i="7"/>
  <c r="DK10" i="7"/>
  <c r="DJ10" i="7"/>
  <c r="DI10" i="7"/>
  <c r="DH10" i="7"/>
  <c r="DG10" i="7"/>
  <c r="DF10" i="7"/>
  <c r="DE10" i="7"/>
  <c r="DD10" i="7"/>
  <c r="DC10" i="7"/>
  <c r="DB10" i="7"/>
  <c r="DA10" i="7"/>
  <c r="CZ10" i="7"/>
  <c r="CY10" i="7"/>
  <c r="CX10" i="7"/>
  <c r="CW10" i="7"/>
  <c r="CV10" i="7"/>
  <c r="CU10" i="7"/>
  <c r="CT10" i="7"/>
  <c r="CS10" i="7"/>
  <c r="CR10" i="7"/>
  <c r="CQ10" i="7"/>
  <c r="CP10" i="7"/>
  <c r="CO10" i="7"/>
  <c r="CN10" i="7"/>
  <c r="CM10" i="7"/>
  <c r="CL10" i="7"/>
  <c r="CK10" i="7"/>
  <c r="CJ10" i="7"/>
  <c r="CI10" i="7"/>
  <c r="CH10" i="7"/>
  <c r="CG10" i="7"/>
  <c r="CF10" i="7"/>
  <c r="CE10" i="7"/>
  <c r="CD10" i="7"/>
  <c r="CC10" i="7"/>
  <c r="CB10" i="7"/>
  <c r="CA10" i="7"/>
  <c r="BZ10" i="7"/>
  <c r="BY10" i="7"/>
  <c r="BX10" i="7"/>
  <c r="BW10" i="7"/>
  <c r="BV10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GO9" i="7"/>
  <c r="GN9" i="7"/>
  <c r="GM9" i="7"/>
  <c r="GL9" i="7"/>
  <c r="GK9" i="7"/>
  <c r="GJ9" i="7"/>
  <c r="GI9" i="7"/>
  <c r="GH9" i="7"/>
  <c r="GG9" i="7"/>
  <c r="GF9" i="7"/>
  <c r="GE9" i="7"/>
  <c r="GD9" i="7"/>
  <c r="GC9" i="7"/>
  <c r="GB9" i="7"/>
  <c r="GA9" i="7"/>
  <c r="FZ9" i="7"/>
  <c r="FY9" i="7"/>
  <c r="FX9" i="7"/>
  <c r="FW9" i="7"/>
  <c r="FV9" i="7"/>
  <c r="FU9" i="7"/>
  <c r="FT9" i="7"/>
  <c r="FS9" i="7"/>
  <c r="FR9" i="7"/>
  <c r="FQ9" i="7"/>
  <c r="FP9" i="7"/>
  <c r="FO9" i="7"/>
  <c r="FN9" i="7"/>
  <c r="FM9" i="7"/>
  <c r="FL9" i="7"/>
  <c r="FK9" i="7"/>
  <c r="FJ9" i="7"/>
  <c r="FI9" i="7"/>
  <c r="FH9" i="7"/>
  <c r="FG9" i="7"/>
  <c r="FF9" i="7"/>
  <c r="FE9" i="7"/>
  <c r="FD9" i="7"/>
  <c r="FC9" i="7"/>
  <c r="FB9" i="7"/>
  <c r="FA9" i="7"/>
  <c r="EZ9" i="7"/>
  <c r="EY9" i="7"/>
  <c r="EX9" i="7"/>
  <c r="EW9" i="7"/>
  <c r="EV9" i="7"/>
  <c r="EU9" i="7"/>
  <c r="ET9" i="7"/>
  <c r="ES9" i="7"/>
  <c r="ER9" i="7"/>
  <c r="EQ9" i="7"/>
  <c r="EP9" i="7"/>
  <c r="EO9" i="7"/>
  <c r="EN9" i="7"/>
  <c r="EM9" i="7"/>
  <c r="EL9" i="7"/>
  <c r="EK9" i="7"/>
  <c r="EJ9" i="7"/>
  <c r="EI9" i="7"/>
  <c r="EH9" i="7"/>
  <c r="EG9" i="7"/>
  <c r="EF9" i="7"/>
  <c r="EE9" i="7"/>
  <c r="ED9" i="7"/>
  <c r="EC9" i="7"/>
  <c r="EB9" i="7"/>
  <c r="EA9" i="7"/>
  <c r="DZ9" i="7"/>
  <c r="DY9" i="7"/>
  <c r="DX9" i="7"/>
  <c r="DW9" i="7"/>
  <c r="DV9" i="7"/>
  <c r="DU9" i="7"/>
  <c r="DT9" i="7"/>
  <c r="DS9" i="7"/>
  <c r="DR9" i="7"/>
  <c r="DQ9" i="7"/>
  <c r="DP9" i="7"/>
  <c r="DO9" i="7"/>
  <c r="DN9" i="7"/>
  <c r="DM9" i="7"/>
  <c r="DL9" i="7"/>
  <c r="DK9" i="7"/>
  <c r="DJ9" i="7"/>
  <c r="DI9" i="7"/>
  <c r="DH9" i="7"/>
  <c r="DG9" i="7"/>
  <c r="DF9" i="7"/>
  <c r="DE9" i="7"/>
  <c r="DD9" i="7"/>
  <c r="DC9" i="7"/>
  <c r="DB9" i="7"/>
  <c r="DA9" i="7"/>
  <c r="CZ9" i="7"/>
  <c r="CY9" i="7"/>
  <c r="CX9" i="7"/>
  <c r="CW9" i="7"/>
  <c r="CV9" i="7"/>
  <c r="CU9" i="7"/>
  <c r="CT9" i="7"/>
  <c r="CS9" i="7"/>
  <c r="CR9" i="7"/>
  <c r="CQ9" i="7"/>
  <c r="CP9" i="7"/>
  <c r="CO9" i="7"/>
  <c r="CN9" i="7"/>
  <c r="CM9" i="7"/>
  <c r="CL9" i="7"/>
  <c r="CK9" i="7"/>
  <c r="CJ9" i="7"/>
  <c r="CI9" i="7"/>
  <c r="CH9" i="7"/>
  <c r="CG9" i="7"/>
  <c r="CF9" i="7"/>
  <c r="CE9" i="7"/>
  <c r="CD9" i="7"/>
  <c r="CC9" i="7"/>
  <c r="CB9" i="7"/>
  <c r="CA9" i="7"/>
  <c r="BZ9" i="7"/>
  <c r="BY9" i="7"/>
  <c r="BX9" i="7"/>
  <c r="BW9" i="7"/>
  <c r="BV9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B9" i="7"/>
  <c r="GO8" i="7"/>
  <c r="GN8" i="7"/>
  <c r="GM8" i="7"/>
  <c r="GL8" i="7"/>
  <c r="GK8" i="7"/>
  <c r="GJ8" i="7"/>
  <c r="GI8" i="7"/>
  <c r="GH8" i="7"/>
  <c r="GG8" i="7"/>
  <c r="GF8" i="7"/>
  <c r="GE8" i="7"/>
  <c r="GD8" i="7"/>
  <c r="GC8" i="7"/>
  <c r="GB8" i="7"/>
  <c r="GA8" i="7"/>
  <c r="FZ8" i="7"/>
  <c r="FY8" i="7"/>
  <c r="FX8" i="7"/>
  <c r="FW8" i="7"/>
  <c r="FV8" i="7"/>
  <c r="FU8" i="7"/>
  <c r="FT8" i="7"/>
  <c r="FS8" i="7"/>
  <c r="FR8" i="7"/>
  <c r="FQ8" i="7"/>
  <c r="FP8" i="7"/>
  <c r="FO8" i="7"/>
  <c r="FN8" i="7"/>
  <c r="FM8" i="7"/>
  <c r="FL8" i="7"/>
  <c r="FK8" i="7"/>
  <c r="FJ8" i="7"/>
  <c r="FI8" i="7"/>
  <c r="FH8" i="7"/>
  <c r="FG8" i="7"/>
  <c r="FF8" i="7"/>
  <c r="FE8" i="7"/>
  <c r="FD8" i="7"/>
  <c r="FC8" i="7"/>
  <c r="FB8" i="7"/>
  <c r="FA8" i="7"/>
  <c r="EZ8" i="7"/>
  <c r="EY8" i="7"/>
  <c r="EX8" i="7"/>
  <c r="EW8" i="7"/>
  <c r="EV8" i="7"/>
  <c r="EU8" i="7"/>
  <c r="ET8" i="7"/>
  <c r="ES8" i="7"/>
  <c r="ER8" i="7"/>
  <c r="EQ8" i="7"/>
  <c r="EP8" i="7"/>
  <c r="EO8" i="7"/>
  <c r="EN8" i="7"/>
  <c r="EM8" i="7"/>
  <c r="EL8" i="7"/>
  <c r="EK8" i="7"/>
  <c r="EJ8" i="7"/>
  <c r="EI8" i="7"/>
  <c r="EH8" i="7"/>
  <c r="EG8" i="7"/>
  <c r="EF8" i="7"/>
  <c r="EE8" i="7"/>
  <c r="ED8" i="7"/>
  <c r="EC8" i="7"/>
  <c r="EB8" i="7"/>
  <c r="EA8" i="7"/>
  <c r="DZ8" i="7"/>
  <c r="DY8" i="7"/>
  <c r="DX8" i="7"/>
  <c r="DW8" i="7"/>
  <c r="DV8" i="7"/>
  <c r="DU8" i="7"/>
  <c r="DT8" i="7"/>
  <c r="DS8" i="7"/>
  <c r="DR8" i="7"/>
  <c r="DQ8" i="7"/>
  <c r="DP8" i="7"/>
  <c r="DO8" i="7"/>
  <c r="DN8" i="7"/>
  <c r="DM8" i="7"/>
  <c r="DL8" i="7"/>
  <c r="DK8" i="7"/>
  <c r="DJ8" i="7"/>
  <c r="DI8" i="7"/>
  <c r="DH8" i="7"/>
  <c r="DG8" i="7"/>
  <c r="DF8" i="7"/>
  <c r="DE8" i="7"/>
  <c r="DD8" i="7"/>
  <c r="DC8" i="7"/>
  <c r="DB8" i="7"/>
  <c r="DA8" i="7"/>
  <c r="CZ8" i="7"/>
  <c r="CY8" i="7"/>
  <c r="CX8" i="7"/>
  <c r="CW8" i="7"/>
  <c r="CV8" i="7"/>
  <c r="CU8" i="7"/>
  <c r="CT8" i="7"/>
  <c r="CS8" i="7"/>
  <c r="CR8" i="7"/>
  <c r="CQ8" i="7"/>
  <c r="CP8" i="7"/>
  <c r="CO8" i="7"/>
  <c r="CN8" i="7"/>
  <c r="CM8" i="7"/>
  <c r="CL8" i="7"/>
  <c r="CK8" i="7"/>
  <c r="CJ8" i="7"/>
  <c r="CI8" i="7"/>
  <c r="CH8" i="7"/>
  <c r="CG8" i="7"/>
  <c r="CF8" i="7"/>
  <c r="CE8" i="7"/>
  <c r="CD8" i="7"/>
  <c r="CC8" i="7"/>
  <c r="CB8" i="7"/>
  <c r="CA8" i="7"/>
  <c r="BZ8" i="7"/>
  <c r="BY8" i="7"/>
  <c r="BX8" i="7"/>
  <c r="BW8" i="7"/>
  <c r="BV8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B8" i="7"/>
  <c r="GO7" i="7"/>
  <c r="GN7" i="7"/>
  <c r="GM7" i="7"/>
  <c r="GL7" i="7"/>
  <c r="GK7" i="7"/>
  <c r="GJ7" i="7"/>
  <c r="GI7" i="7"/>
  <c r="GH7" i="7"/>
  <c r="GG7" i="7"/>
  <c r="GF7" i="7"/>
  <c r="GE7" i="7"/>
  <c r="GD7" i="7"/>
  <c r="GC7" i="7"/>
  <c r="GB7" i="7"/>
  <c r="GA7" i="7"/>
  <c r="FZ7" i="7"/>
  <c r="FY7" i="7"/>
  <c r="FX7" i="7"/>
  <c r="FW7" i="7"/>
  <c r="FV7" i="7"/>
  <c r="FU7" i="7"/>
  <c r="FT7" i="7"/>
  <c r="FS7" i="7"/>
  <c r="FR7" i="7"/>
  <c r="FQ7" i="7"/>
  <c r="FP7" i="7"/>
  <c r="FO7" i="7"/>
  <c r="FN7" i="7"/>
  <c r="FM7" i="7"/>
  <c r="FL7" i="7"/>
  <c r="FK7" i="7"/>
  <c r="FJ7" i="7"/>
  <c r="FI7" i="7"/>
  <c r="FH7" i="7"/>
  <c r="FG7" i="7"/>
  <c r="FF7" i="7"/>
  <c r="FE7" i="7"/>
  <c r="FD7" i="7"/>
  <c r="FC7" i="7"/>
  <c r="FB7" i="7"/>
  <c r="FA7" i="7"/>
  <c r="EZ7" i="7"/>
  <c r="EY7" i="7"/>
  <c r="EX7" i="7"/>
  <c r="EW7" i="7"/>
  <c r="EV7" i="7"/>
  <c r="EU7" i="7"/>
  <c r="ET7" i="7"/>
  <c r="ES7" i="7"/>
  <c r="ER7" i="7"/>
  <c r="EQ7" i="7"/>
  <c r="EP7" i="7"/>
  <c r="EO7" i="7"/>
  <c r="EN7" i="7"/>
  <c r="EM7" i="7"/>
  <c r="EL7" i="7"/>
  <c r="EK7" i="7"/>
  <c r="EJ7" i="7"/>
  <c r="EI7" i="7"/>
  <c r="EH7" i="7"/>
  <c r="EG7" i="7"/>
  <c r="EF7" i="7"/>
  <c r="EE7" i="7"/>
  <c r="ED7" i="7"/>
  <c r="EC7" i="7"/>
  <c r="EB7" i="7"/>
  <c r="EA7" i="7"/>
  <c r="DZ7" i="7"/>
  <c r="DY7" i="7"/>
  <c r="DX7" i="7"/>
  <c r="DW7" i="7"/>
  <c r="DV7" i="7"/>
  <c r="DU7" i="7"/>
  <c r="DT7" i="7"/>
  <c r="DS7" i="7"/>
  <c r="DR7" i="7"/>
  <c r="DQ7" i="7"/>
  <c r="DP7" i="7"/>
  <c r="DO7" i="7"/>
  <c r="DN7" i="7"/>
  <c r="DM7" i="7"/>
  <c r="DL7" i="7"/>
  <c r="DK7" i="7"/>
  <c r="DJ7" i="7"/>
  <c r="DI7" i="7"/>
  <c r="DH7" i="7"/>
  <c r="DG7" i="7"/>
  <c r="DF7" i="7"/>
  <c r="DE7" i="7"/>
  <c r="DD7" i="7"/>
  <c r="DC7" i="7"/>
  <c r="DB7" i="7"/>
  <c r="DA7" i="7"/>
  <c r="CZ7" i="7"/>
  <c r="CY7" i="7"/>
  <c r="CX7" i="7"/>
  <c r="CW7" i="7"/>
  <c r="CV7" i="7"/>
  <c r="CU7" i="7"/>
  <c r="CT7" i="7"/>
  <c r="CS7" i="7"/>
  <c r="CR7" i="7"/>
  <c r="CQ7" i="7"/>
  <c r="CP7" i="7"/>
  <c r="CO7" i="7"/>
  <c r="CN7" i="7"/>
  <c r="CM7" i="7"/>
  <c r="CL7" i="7"/>
  <c r="CK7" i="7"/>
  <c r="CJ7" i="7"/>
  <c r="CI7" i="7"/>
  <c r="CH7" i="7"/>
  <c r="CG7" i="7"/>
  <c r="CF7" i="7"/>
  <c r="CE7" i="7"/>
  <c r="CD7" i="7"/>
  <c r="CC7" i="7"/>
  <c r="CB7" i="7"/>
  <c r="CA7" i="7"/>
  <c r="BZ7" i="7"/>
  <c r="BY7" i="7"/>
  <c r="BX7" i="7"/>
  <c r="BW7" i="7"/>
  <c r="BV7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B7" i="7"/>
  <c r="GO6" i="7"/>
  <c r="GN6" i="7"/>
  <c r="GM6" i="7"/>
  <c r="GL6" i="7"/>
  <c r="GK6" i="7"/>
  <c r="GJ6" i="7"/>
  <c r="GI6" i="7"/>
  <c r="GH6" i="7"/>
  <c r="GG6" i="7"/>
  <c r="GF6" i="7"/>
  <c r="GE6" i="7"/>
  <c r="GD6" i="7"/>
  <c r="GC6" i="7"/>
  <c r="GB6" i="7"/>
  <c r="GA6" i="7"/>
  <c r="FZ6" i="7"/>
  <c r="FY6" i="7"/>
  <c r="FX6" i="7"/>
  <c r="FW6" i="7"/>
  <c r="FV6" i="7"/>
  <c r="FU6" i="7"/>
  <c r="FT6" i="7"/>
  <c r="FS6" i="7"/>
  <c r="FR6" i="7"/>
  <c r="FQ6" i="7"/>
  <c r="FP6" i="7"/>
  <c r="FO6" i="7"/>
  <c r="FN6" i="7"/>
  <c r="FM6" i="7"/>
  <c r="FL6" i="7"/>
  <c r="FK6" i="7"/>
  <c r="FJ6" i="7"/>
  <c r="FI6" i="7"/>
  <c r="FH6" i="7"/>
  <c r="FG6" i="7"/>
  <c r="FF6" i="7"/>
  <c r="FE6" i="7"/>
  <c r="FD6" i="7"/>
  <c r="FC6" i="7"/>
  <c r="FB6" i="7"/>
  <c r="FA6" i="7"/>
  <c r="EZ6" i="7"/>
  <c r="EY6" i="7"/>
  <c r="EX6" i="7"/>
  <c r="EW6" i="7"/>
  <c r="EV6" i="7"/>
  <c r="EU6" i="7"/>
  <c r="ET6" i="7"/>
  <c r="ES6" i="7"/>
  <c r="ER6" i="7"/>
  <c r="EQ6" i="7"/>
  <c r="EP6" i="7"/>
  <c r="EO6" i="7"/>
  <c r="EN6" i="7"/>
  <c r="EM6" i="7"/>
  <c r="EL6" i="7"/>
  <c r="EK6" i="7"/>
  <c r="EJ6" i="7"/>
  <c r="EI6" i="7"/>
  <c r="EH6" i="7"/>
  <c r="EG6" i="7"/>
  <c r="EF6" i="7"/>
  <c r="EE6" i="7"/>
  <c r="ED6" i="7"/>
  <c r="EC6" i="7"/>
  <c r="EB6" i="7"/>
  <c r="EA6" i="7"/>
  <c r="DZ6" i="7"/>
  <c r="DY6" i="7"/>
  <c r="DX6" i="7"/>
  <c r="DW6" i="7"/>
  <c r="DV6" i="7"/>
  <c r="DU6" i="7"/>
  <c r="DT6" i="7"/>
  <c r="DS6" i="7"/>
  <c r="DR6" i="7"/>
  <c r="DQ6" i="7"/>
  <c r="DP6" i="7"/>
  <c r="DO6" i="7"/>
  <c r="DN6" i="7"/>
  <c r="DM6" i="7"/>
  <c r="DL6" i="7"/>
  <c r="DK6" i="7"/>
  <c r="DJ6" i="7"/>
  <c r="DI6" i="7"/>
  <c r="DH6" i="7"/>
  <c r="DG6" i="7"/>
  <c r="DF6" i="7"/>
  <c r="DE6" i="7"/>
  <c r="DD6" i="7"/>
  <c r="DC6" i="7"/>
  <c r="DB6" i="7"/>
  <c r="DA6" i="7"/>
  <c r="CZ6" i="7"/>
  <c r="CY6" i="7"/>
  <c r="CX6" i="7"/>
  <c r="CW6" i="7"/>
  <c r="CV6" i="7"/>
  <c r="CU6" i="7"/>
  <c r="CT6" i="7"/>
  <c r="CS6" i="7"/>
  <c r="CR6" i="7"/>
  <c r="CQ6" i="7"/>
  <c r="CP6" i="7"/>
  <c r="CO6" i="7"/>
  <c r="CN6" i="7"/>
  <c r="CM6" i="7"/>
  <c r="CL6" i="7"/>
  <c r="CK6" i="7"/>
  <c r="CJ6" i="7"/>
  <c r="CI6" i="7"/>
  <c r="CH6" i="7"/>
  <c r="CG6" i="7"/>
  <c r="CF6" i="7"/>
  <c r="CE6" i="7"/>
  <c r="CD6" i="7"/>
  <c r="CC6" i="7"/>
  <c r="CB6" i="7"/>
  <c r="CA6" i="7"/>
  <c r="BZ6" i="7"/>
  <c r="BY6" i="7"/>
  <c r="BX6" i="7"/>
  <c r="BW6" i="7"/>
  <c r="BV6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GO5" i="7"/>
  <c r="GN5" i="7"/>
  <c r="GM5" i="7"/>
  <c r="GL5" i="7"/>
  <c r="GK5" i="7"/>
  <c r="GJ5" i="7"/>
  <c r="GI5" i="7"/>
  <c r="GH5" i="7"/>
  <c r="GG5" i="7"/>
  <c r="GF5" i="7"/>
  <c r="GE5" i="7"/>
  <c r="GD5" i="7"/>
  <c r="GC5" i="7"/>
  <c r="GB5" i="7"/>
  <c r="GA5" i="7"/>
  <c r="FZ5" i="7"/>
  <c r="FY5" i="7"/>
  <c r="FX5" i="7"/>
  <c r="FW5" i="7"/>
  <c r="FV5" i="7"/>
  <c r="FU5" i="7"/>
  <c r="FT5" i="7"/>
  <c r="FS5" i="7"/>
  <c r="FR5" i="7"/>
  <c r="FQ5" i="7"/>
  <c r="FP5" i="7"/>
  <c r="FO5" i="7"/>
  <c r="FN5" i="7"/>
  <c r="FM5" i="7"/>
  <c r="FL5" i="7"/>
  <c r="FK5" i="7"/>
  <c r="FJ5" i="7"/>
  <c r="FI5" i="7"/>
  <c r="FH5" i="7"/>
  <c r="FG5" i="7"/>
  <c r="FF5" i="7"/>
  <c r="FE5" i="7"/>
  <c r="FD5" i="7"/>
  <c r="FC5" i="7"/>
  <c r="FB5" i="7"/>
  <c r="FA5" i="7"/>
  <c r="EZ5" i="7"/>
  <c r="EY5" i="7"/>
  <c r="EX5" i="7"/>
  <c r="EW5" i="7"/>
  <c r="EV5" i="7"/>
  <c r="EU5" i="7"/>
  <c r="ET5" i="7"/>
  <c r="ES5" i="7"/>
  <c r="ER5" i="7"/>
  <c r="EQ5" i="7"/>
  <c r="EP5" i="7"/>
  <c r="EO5" i="7"/>
  <c r="EN5" i="7"/>
  <c r="EM5" i="7"/>
  <c r="EL5" i="7"/>
  <c r="EK5" i="7"/>
  <c r="EJ5" i="7"/>
  <c r="EI5" i="7"/>
  <c r="EH5" i="7"/>
  <c r="EG5" i="7"/>
  <c r="EF5" i="7"/>
  <c r="EE5" i="7"/>
  <c r="ED5" i="7"/>
  <c r="EC5" i="7"/>
  <c r="EB5" i="7"/>
  <c r="EA5" i="7"/>
  <c r="DZ5" i="7"/>
  <c r="DY5" i="7"/>
  <c r="DX5" i="7"/>
  <c r="DW5" i="7"/>
  <c r="DV5" i="7"/>
  <c r="DU5" i="7"/>
  <c r="DT5" i="7"/>
  <c r="DS5" i="7"/>
  <c r="DR5" i="7"/>
  <c r="DQ5" i="7"/>
  <c r="DP5" i="7"/>
  <c r="DO5" i="7"/>
  <c r="DN5" i="7"/>
  <c r="DM5" i="7"/>
  <c r="DL5" i="7"/>
  <c r="DK5" i="7"/>
  <c r="DJ5" i="7"/>
  <c r="DI5" i="7"/>
  <c r="DH5" i="7"/>
  <c r="DG5" i="7"/>
  <c r="DF5" i="7"/>
  <c r="DE5" i="7"/>
  <c r="DD5" i="7"/>
  <c r="DC5" i="7"/>
  <c r="DB5" i="7"/>
  <c r="DA5" i="7"/>
  <c r="CZ5" i="7"/>
  <c r="CY5" i="7"/>
  <c r="CX5" i="7"/>
  <c r="CW5" i="7"/>
  <c r="CV5" i="7"/>
  <c r="CU5" i="7"/>
  <c r="CT5" i="7"/>
  <c r="CS5" i="7"/>
  <c r="CR5" i="7"/>
  <c r="CQ5" i="7"/>
  <c r="CP5" i="7"/>
  <c r="CO5" i="7"/>
  <c r="CN5" i="7"/>
  <c r="CM5" i="7"/>
  <c r="CL5" i="7"/>
  <c r="CK5" i="7"/>
  <c r="CJ5" i="7"/>
  <c r="CI5" i="7"/>
  <c r="CH5" i="7"/>
  <c r="CG5" i="7"/>
  <c r="CF5" i="7"/>
  <c r="CE5" i="7"/>
  <c r="CD5" i="7"/>
  <c r="CC5" i="7"/>
  <c r="CB5" i="7"/>
  <c r="CA5" i="7"/>
  <c r="BZ5" i="7"/>
  <c r="BY5" i="7"/>
  <c r="BX5" i="7"/>
  <c r="BW5" i="7"/>
  <c r="BV5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B5" i="7"/>
  <c r="GO4" i="7"/>
  <c r="GN4" i="7"/>
  <c r="GM4" i="7"/>
  <c r="GL4" i="7"/>
  <c r="GK4" i="7"/>
  <c r="GJ4" i="7"/>
  <c r="GI4" i="7"/>
  <c r="GH4" i="7"/>
  <c r="GG4" i="7"/>
  <c r="GF4" i="7"/>
  <c r="GE4" i="7"/>
  <c r="GD4" i="7"/>
  <c r="GC4" i="7"/>
  <c r="GB4" i="7"/>
  <c r="GA4" i="7"/>
  <c r="FZ4" i="7"/>
  <c r="FY4" i="7"/>
  <c r="FX4" i="7"/>
  <c r="FW4" i="7"/>
  <c r="FV4" i="7"/>
  <c r="FU4" i="7"/>
  <c r="FT4" i="7"/>
  <c r="FS4" i="7"/>
  <c r="FR4" i="7"/>
  <c r="FQ4" i="7"/>
  <c r="FP4" i="7"/>
  <c r="FO4" i="7"/>
  <c r="FN4" i="7"/>
  <c r="FM4" i="7"/>
  <c r="FL4" i="7"/>
  <c r="FK4" i="7"/>
  <c r="FJ4" i="7"/>
  <c r="FI4" i="7"/>
  <c r="FH4" i="7"/>
  <c r="FG4" i="7"/>
  <c r="FF4" i="7"/>
  <c r="FE4" i="7"/>
  <c r="FD4" i="7"/>
  <c r="FC4" i="7"/>
  <c r="FB4" i="7"/>
  <c r="FA4" i="7"/>
  <c r="EZ4" i="7"/>
  <c r="EY4" i="7"/>
  <c r="EX4" i="7"/>
  <c r="EW4" i="7"/>
  <c r="EV4" i="7"/>
  <c r="EU4" i="7"/>
  <c r="ET4" i="7"/>
  <c r="ES4" i="7"/>
  <c r="ER4" i="7"/>
  <c r="EQ4" i="7"/>
  <c r="EP4" i="7"/>
  <c r="EO4" i="7"/>
  <c r="EN4" i="7"/>
  <c r="EM4" i="7"/>
  <c r="EL4" i="7"/>
  <c r="EK4" i="7"/>
  <c r="EJ4" i="7"/>
  <c r="EI4" i="7"/>
  <c r="EH4" i="7"/>
  <c r="EG4" i="7"/>
  <c r="EF4" i="7"/>
  <c r="EE4" i="7"/>
  <c r="ED4" i="7"/>
  <c r="EC4" i="7"/>
  <c r="EB4" i="7"/>
  <c r="EA4" i="7"/>
  <c r="DZ4" i="7"/>
  <c r="DY4" i="7"/>
  <c r="DX4" i="7"/>
  <c r="DW4" i="7"/>
  <c r="DV4" i="7"/>
  <c r="DU4" i="7"/>
  <c r="DT4" i="7"/>
  <c r="DS4" i="7"/>
  <c r="DR4" i="7"/>
  <c r="DQ4" i="7"/>
  <c r="DP4" i="7"/>
  <c r="DO4" i="7"/>
  <c r="DN4" i="7"/>
  <c r="DM4" i="7"/>
  <c r="DL4" i="7"/>
  <c r="DK4" i="7"/>
  <c r="DJ4" i="7"/>
  <c r="DI4" i="7"/>
  <c r="DH4" i="7"/>
  <c r="DG4" i="7"/>
  <c r="DF4" i="7"/>
  <c r="DE4" i="7"/>
  <c r="DD4" i="7"/>
  <c r="DC4" i="7"/>
  <c r="DB4" i="7"/>
  <c r="DA4" i="7"/>
  <c r="CZ4" i="7"/>
  <c r="CY4" i="7"/>
  <c r="CX4" i="7"/>
  <c r="CW4" i="7"/>
  <c r="CV4" i="7"/>
  <c r="CU4" i="7"/>
  <c r="CT4" i="7"/>
  <c r="CS4" i="7"/>
  <c r="CR4" i="7"/>
  <c r="CQ4" i="7"/>
  <c r="CP4" i="7"/>
  <c r="CO4" i="7"/>
  <c r="CN4" i="7"/>
  <c r="CM4" i="7"/>
  <c r="CL4" i="7"/>
  <c r="CK4" i="7"/>
  <c r="CJ4" i="7"/>
  <c r="CI4" i="7"/>
  <c r="CH4" i="7"/>
  <c r="CG4" i="7"/>
  <c r="CF4" i="7"/>
  <c r="CE4" i="7"/>
  <c r="CD4" i="7"/>
  <c r="CC4" i="7"/>
  <c r="CB4" i="7"/>
  <c r="CA4" i="7"/>
  <c r="BZ4" i="7"/>
  <c r="BY4" i="7"/>
  <c r="BX4" i="7"/>
  <c r="BW4" i="7"/>
  <c r="BV4" i="7"/>
  <c r="BU4" i="7"/>
  <c r="BT4" i="7"/>
  <c r="BS4" i="7"/>
  <c r="BR4" i="7"/>
  <c r="BQ4" i="7"/>
  <c r="BP4" i="7"/>
  <c r="BO4" i="7"/>
  <c r="BN4" i="7"/>
  <c r="BM4" i="7"/>
  <c r="BL4" i="7"/>
  <c r="BK4" i="7"/>
  <c r="BJ4" i="7"/>
  <c r="BI4" i="7"/>
  <c r="BH4" i="7"/>
  <c r="BG4" i="7"/>
  <c r="BF4" i="7"/>
  <c r="BE4" i="7"/>
  <c r="BD4" i="7"/>
  <c r="BC4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GO3" i="7"/>
  <c r="GN3" i="7"/>
  <c r="GM3" i="7"/>
  <c r="GL3" i="7"/>
  <c r="GK3" i="7"/>
  <c r="GJ3" i="7"/>
  <c r="GI3" i="7"/>
  <c r="GH3" i="7"/>
  <c r="GG3" i="7"/>
  <c r="GF3" i="7"/>
  <c r="GE3" i="7"/>
  <c r="GD3" i="7"/>
  <c r="GC3" i="7"/>
  <c r="GB3" i="7"/>
  <c r="GA3" i="7"/>
  <c r="FZ3" i="7"/>
  <c r="FY3" i="7"/>
  <c r="FX3" i="7"/>
  <c r="FW3" i="7"/>
  <c r="FV3" i="7"/>
  <c r="FU3" i="7"/>
  <c r="FT3" i="7"/>
  <c r="FS3" i="7"/>
  <c r="FR3" i="7"/>
  <c r="FQ3" i="7"/>
  <c r="FP3" i="7"/>
  <c r="FO3" i="7"/>
  <c r="FN3" i="7"/>
  <c r="FM3" i="7"/>
  <c r="FL3" i="7"/>
  <c r="FK3" i="7"/>
  <c r="FJ3" i="7"/>
  <c r="FI3" i="7"/>
  <c r="FH3" i="7"/>
  <c r="FG3" i="7"/>
  <c r="FF3" i="7"/>
  <c r="FE3" i="7"/>
  <c r="FD3" i="7"/>
  <c r="FC3" i="7"/>
  <c r="FB3" i="7"/>
  <c r="FA3" i="7"/>
  <c r="EZ3" i="7"/>
  <c r="EY3" i="7"/>
  <c r="EX3" i="7"/>
  <c r="EW3" i="7"/>
  <c r="EV3" i="7"/>
  <c r="EU3" i="7"/>
  <c r="ET3" i="7"/>
  <c r="ES3" i="7"/>
  <c r="ER3" i="7"/>
  <c r="EQ3" i="7"/>
  <c r="EP3" i="7"/>
  <c r="EO3" i="7"/>
  <c r="EN3" i="7"/>
  <c r="EM3" i="7"/>
  <c r="EL3" i="7"/>
  <c r="EK3" i="7"/>
  <c r="EJ3" i="7"/>
  <c r="EI3" i="7"/>
  <c r="EH3" i="7"/>
  <c r="EG3" i="7"/>
  <c r="EF3" i="7"/>
  <c r="EE3" i="7"/>
  <c r="ED3" i="7"/>
  <c r="EC3" i="7"/>
  <c r="EB3" i="7"/>
  <c r="EA3" i="7"/>
  <c r="DZ3" i="7"/>
  <c r="DY3" i="7"/>
  <c r="DX3" i="7"/>
  <c r="DW3" i="7"/>
  <c r="DV3" i="7"/>
  <c r="DU3" i="7"/>
  <c r="DT3" i="7"/>
  <c r="DS3" i="7"/>
  <c r="DR3" i="7"/>
  <c r="DQ3" i="7"/>
  <c r="DP3" i="7"/>
  <c r="DO3" i="7"/>
  <c r="DN3" i="7"/>
  <c r="DM3" i="7"/>
  <c r="DL3" i="7"/>
  <c r="DK3" i="7"/>
  <c r="DJ3" i="7"/>
  <c r="DI3" i="7"/>
  <c r="DH3" i="7"/>
  <c r="DG3" i="7"/>
  <c r="DF3" i="7"/>
  <c r="DE3" i="7"/>
  <c r="DD3" i="7"/>
  <c r="DC3" i="7"/>
  <c r="DB3" i="7"/>
  <c r="DA3" i="7"/>
  <c r="CZ3" i="7"/>
  <c r="CY3" i="7"/>
  <c r="CX3" i="7"/>
  <c r="CW3" i="7"/>
  <c r="CV3" i="7"/>
  <c r="CU3" i="7"/>
  <c r="CT3" i="7"/>
  <c r="CS3" i="7"/>
  <c r="CR3" i="7"/>
  <c r="CQ3" i="7"/>
  <c r="CP3" i="7"/>
  <c r="CO3" i="7"/>
  <c r="CN3" i="7"/>
  <c r="CM3" i="7"/>
  <c r="CL3" i="7"/>
  <c r="CK3" i="7"/>
  <c r="CJ3" i="7"/>
  <c r="CI3" i="7"/>
  <c r="CH3" i="7"/>
  <c r="CG3" i="7"/>
  <c r="CF3" i="7"/>
  <c r="CE3" i="7"/>
  <c r="CD3" i="7"/>
  <c r="CC3" i="7"/>
  <c r="CB3" i="7"/>
  <c r="CA3" i="7"/>
  <c r="BZ3" i="7"/>
  <c r="BY3" i="7"/>
  <c r="BX3" i="7"/>
  <c r="BW3" i="7"/>
  <c r="BV3" i="7"/>
  <c r="BU3" i="7"/>
  <c r="BT3" i="7"/>
  <c r="BS3" i="7"/>
  <c r="BR3" i="7"/>
  <c r="BQ3" i="7"/>
  <c r="BP3" i="7"/>
  <c r="BO3" i="7"/>
  <c r="BN3" i="7"/>
  <c r="BM3" i="7"/>
  <c r="BL3" i="7"/>
  <c r="BK3" i="7"/>
  <c r="BJ3" i="7"/>
  <c r="BI3" i="7"/>
  <c r="BH3" i="7"/>
  <c r="BG3" i="7"/>
  <c r="BF3" i="7"/>
  <c r="BE3" i="7"/>
  <c r="BD3" i="7"/>
  <c r="BC3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B3" i="7"/>
  <c r="B36" i="6"/>
  <c r="GO35" i="6"/>
  <c r="GN35" i="6"/>
  <c r="GM35" i="6"/>
  <c r="GL35" i="6"/>
  <c r="GK35" i="6"/>
  <c r="GJ35" i="6"/>
  <c r="GI35" i="6"/>
  <c r="GH35" i="6"/>
  <c r="GG35" i="6"/>
  <c r="GF35" i="6"/>
  <c r="GE35" i="6"/>
  <c r="GD35" i="6"/>
  <c r="GC35" i="6"/>
  <c r="GB35" i="6"/>
  <c r="GA35" i="6"/>
  <c r="FZ35" i="6"/>
  <c r="FY35" i="6"/>
  <c r="FX35" i="6"/>
  <c r="FW35" i="6"/>
  <c r="FV35" i="6"/>
  <c r="FU35" i="6"/>
  <c r="FT35" i="6"/>
  <c r="FS35" i="6"/>
  <c r="FR35" i="6"/>
  <c r="FQ35" i="6"/>
  <c r="FP35" i="6"/>
  <c r="FO35" i="6"/>
  <c r="FN35" i="6"/>
  <c r="FM35" i="6"/>
  <c r="FL35" i="6"/>
  <c r="FK35" i="6"/>
  <c r="FJ35" i="6"/>
  <c r="FI35" i="6"/>
  <c r="FH35" i="6"/>
  <c r="FG35" i="6"/>
  <c r="FF35" i="6"/>
  <c r="FE35" i="6"/>
  <c r="FD35" i="6"/>
  <c r="FC35" i="6"/>
  <c r="FB35" i="6"/>
  <c r="FA35" i="6"/>
  <c r="EZ35" i="6"/>
  <c r="EY35" i="6"/>
  <c r="EX35" i="6"/>
  <c r="EW35" i="6"/>
  <c r="EV35" i="6"/>
  <c r="EU35" i="6"/>
  <c r="ET35" i="6"/>
  <c r="ES35" i="6"/>
  <c r="ER35" i="6"/>
  <c r="EQ35" i="6"/>
  <c r="EP35" i="6"/>
  <c r="EO35" i="6"/>
  <c r="EN35" i="6"/>
  <c r="EM35" i="6"/>
  <c r="EL35" i="6"/>
  <c r="EK35" i="6"/>
  <c r="EJ35" i="6"/>
  <c r="EI35" i="6"/>
  <c r="EH35" i="6"/>
  <c r="EG35" i="6"/>
  <c r="EF35" i="6"/>
  <c r="EE35" i="6"/>
  <c r="ED35" i="6"/>
  <c r="EC35" i="6"/>
  <c r="EB35" i="6"/>
  <c r="EA35" i="6"/>
  <c r="DZ35" i="6"/>
  <c r="DY35" i="6"/>
  <c r="DX35" i="6"/>
  <c r="DW35" i="6"/>
  <c r="DV35" i="6"/>
  <c r="DU35" i="6"/>
  <c r="DT35" i="6"/>
  <c r="DS35" i="6"/>
  <c r="DR35" i="6"/>
  <c r="DQ35" i="6"/>
  <c r="DP35" i="6"/>
  <c r="DO35" i="6"/>
  <c r="DN35" i="6"/>
  <c r="DM35" i="6"/>
  <c r="DL35" i="6"/>
  <c r="DK35" i="6"/>
  <c r="DJ35" i="6"/>
  <c r="DI35" i="6"/>
  <c r="DH35" i="6"/>
  <c r="DG35" i="6"/>
  <c r="DF35" i="6"/>
  <c r="DE35" i="6"/>
  <c r="DD35" i="6"/>
  <c r="DC35" i="6"/>
  <c r="DB35" i="6"/>
  <c r="DA35" i="6"/>
  <c r="CZ35" i="6"/>
  <c r="CY35" i="6"/>
  <c r="CX35" i="6"/>
  <c r="CW35" i="6"/>
  <c r="CV35" i="6"/>
  <c r="CU35" i="6"/>
  <c r="CT35" i="6"/>
  <c r="CS35" i="6"/>
  <c r="CR35" i="6"/>
  <c r="CQ35" i="6"/>
  <c r="CP35" i="6"/>
  <c r="CO35" i="6"/>
  <c r="CN35" i="6"/>
  <c r="CM35" i="6"/>
  <c r="CL35" i="6"/>
  <c r="CK35" i="6"/>
  <c r="CJ35" i="6"/>
  <c r="CI35" i="6"/>
  <c r="CH35" i="6"/>
  <c r="CG35" i="6"/>
  <c r="CF35" i="6"/>
  <c r="CE35" i="6"/>
  <c r="CD35" i="6"/>
  <c r="CC35" i="6"/>
  <c r="CB35" i="6"/>
  <c r="CA35" i="6"/>
  <c r="BZ35" i="6"/>
  <c r="BY35" i="6"/>
  <c r="BX35" i="6"/>
  <c r="BW35" i="6"/>
  <c r="BV35" i="6"/>
  <c r="BU35" i="6"/>
  <c r="BT35" i="6"/>
  <c r="BS35" i="6"/>
  <c r="BR35" i="6"/>
  <c r="BQ35" i="6"/>
  <c r="BP35" i="6"/>
  <c r="BO35" i="6"/>
  <c r="BN35" i="6"/>
  <c r="BM35" i="6"/>
  <c r="BL35" i="6"/>
  <c r="BK35" i="6"/>
  <c r="BJ35" i="6"/>
  <c r="BI35" i="6"/>
  <c r="BH35" i="6"/>
  <c r="BG35" i="6"/>
  <c r="BF35" i="6"/>
  <c r="BE35" i="6"/>
  <c r="BD35" i="6"/>
  <c r="BC35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B31" i="6"/>
  <c r="B30" i="6"/>
  <c r="B29" i="6"/>
  <c r="B28" i="6"/>
  <c r="B24" i="6"/>
  <c r="B20" i="6"/>
  <c r="B19" i="6"/>
  <c r="B18" i="6"/>
  <c r="B17" i="6"/>
  <c r="B16" i="6"/>
  <c r="B15" i="6"/>
  <c r="B14" i="6"/>
  <c r="GO10" i="6"/>
  <c r="GN10" i="6"/>
  <c r="GM10" i="6"/>
  <c r="GL10" i="6"/>
  <c r="GK10" i="6"/>
  <c r="GJ10" i="6"/>
  <c r="GI10" i="6"/>
  <c r="GH10" i="6"/>
  <c r="GG10" i="6"/>
  <c r="GF10" i="6"/>
  <c r="GE10" i="6"/>
  <c r="GD10" i="6"/>
  <c r="GC10" i="6"/>
  <c r="GB10" i="6"/>
  <c r="GA10" i="6"/>
  <c r="FZ10" i="6"/>
  <c r="FY10" i="6"/>
  <c r="FX10" i="6"/>
  <c r="FW10" i="6"/>
  <c r="FV10" i="6"/>
  <c r="FU10" i="6"/>
  <c r="FT10" i="6"/>
  <c r="FS10" i="6"/>
  <c r="FR10" i="6"/>
  <c r="FQ10" i="6"/>
  <c r="FP10" i="6"/>
  <c r="FO10" i="6"/>
  <c r="FN10" i="6"/>
  <c r="FM10" i="6"/>
  <c r="FL10" i="6"/>
  <c r="FK10" i="6"/>
  <c r="FJ10" i="6"/>
  <c r="FI10" i="6"/>
  <c r="FH10" i="6"/>
  <c r="FG10" i="6"/>
  <c r="FF10" i="6"/>
  <c r="FE10" i="6"/>
  <c r="FD10" i="6"/>
  <c r="FC10" i="6"/>
  <c r="FB10" i="6"/>
  <c r="FA10" i="6"/>
  <c r="EZ10" i="6"/>
  <c r="EY10" i="6"/>
  <c r="EX10" i="6"/>
  <c r="EW10" i="6"/>
  <c r="EV10" i="6"/>
  <c r="EU10" i="6"/>
  <c r="ET10" i="6"/>
  <c r="ES10" i="6"/>
  <c r="ER10" i="6"/>
  <c r="EQ10" i="6"/>
  <c r="EP10" i="6"/>
  <c r="EO10" i="6"/>
  <c r="EN10" i="6"/>
  <c r="EM10" i="6"/>
  <c r="EL10" i="6"/>
  <c r="EK10" i="6"/>
  <c r="EJ10" i="6"/>
  <c r="EI10" i="6"/>
  <c r="EH10" i="6"/>
  <c r="EG10" i="6"/>
  <c r="EF10" i="6"/>
  <c r="EE10" i="6"/>
  <c r="ED10" i="6"/>
  <c r="EC10" i="6"/>
  <c r="EB10" i="6"/>
  <c r="EA10" i="6"/>
  <c r="DZ10" i="6"/>
  <c r="DY10" i="6"/>
  <c r="DX10" i="6"/>
  <c r="DW10" i="6"/>
  <c r="DV10" i="6"/>
  <c r="DU10" i="6"/>
  <c r="DT10" i="6"/>
  <c r="DS10" i="6"/>
  <c r="DR10" i="6"/>
  <c r="DQ10" i="6"/>
  <c r="DP10" i="6"/>
  <c r="DO10" i="6"/>
  <c r="DN10" i="6"/>
  <c r="DM10" i="6"/>
  <c r="DL10" i="6"/>
  <c r="DK10" i="6"/>
  <c r="DJ10" i="6"/>
  <c r="DI10" i="6"/>
  <c r="DH10" i="6"/>
  <c r="DG10" i="6"/>
  <c r="DF10" i="6"/>
  <c r="DE10" i="6"/>
  <c r="DD10" i="6"/>
  <c r="DC10" i="6"/>
  <c r="DB10" i="6"/>
  <c r="DA10" i="6"/>
  <c r="CZ10" i="6"/>
  <c r="CY10" i="6"/>
  <c r="CX10" i="6"/>
  <c r="CW10" i="6"/>
  <c r="CV10" i="6"/>
  <c r="CU10" i="6"/>
  <c r="CT10" i="6"/>
  <c r="CS10" i="6"/>
  <c r="CR10" i="6"/>
  <c r="CQ10" i="6"/>
  <c r="CP10" i="6"/>
  <c r="CO10" i="6"/>
  <c r="CN10" i="6"/>
  <c r="CM10" i="6"/>
  <c r="CL10" i="6"/>
  <c r="CK10" i="6"/>
  <c r="CJ10" i="6"/>
  <c r="CI10" i="6"/>
  <c r="CH10" i="6"/>
  <c r="CG10" i="6"/>
  <c r="CF10" i="6"/>
  <c r="CE10" i="6"/>
  <c r="CD10" i="6"/>
  <c r="CC10" i="6"/>
  <c r="CB10" i="6"/>
  <c r="CA10" i="6"/>
  <c r="BZ10" i="6"/>
  <c r="BY10" i="6"/>
  <c r="BX10" i="6"/>
  <c r="BW10" i="6"/>
  <c r="BV10" i="6"/>
  <c r="BU10" i="6"/>
  <c r="BT10" i="6"/>
  <c r="BS10" i="6"/>
  <c r="BR10" i="6"/>
  <c r="BQ10" i="6"/>
  <c r="BP10" i="6"/>
  <c r="BO10" i="6"/>
  <c r="BN10" i="6"/>
  <c r="BM10" i="6"/>
  <c r="BL10" i="6"/>
  <c r="BK10" i="6"/>
  <c r="BJ10" i="6"/>
  <c r="BI10" i="6"/>
  <c r="BH10" i="6"/>
  <c r="BG10" i="6"/>
  <c r="BF10" i="6"/>
  <c r="BE10" i="6"/>
  <c r="BD10" i="6"/>
  <c r="BC10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GO9" i="6"/>
  <c r="GN9" i="6"/>
  <c r="GM9" i="6"/>
  <c r="GL9" i="6"/>
  <c r="GK9" i="6"/>
  <c r="GJ9" i="6"/>
  <c r="GI9" i="6"/>
  <c r="GH9" i="6"/>
  <c r="GG9" i="6"/>
  <c r="GF9" i="6"/>
  <c r="GE9" i="6"/>
  <c r="GD9" i="6"/>
  <c r="GC9" i="6"/>
  <c r="GB9" i="6"/>
  <c r="GA9" i="6"/>
  <c r="FZ9" i="6"/>
  <c r="FY9" i="6"/>
  <c r="FX9" i="6"/>
  <c r="FW9" i="6"/>
  <c r="FV9" i="6"/>
  <c r="FU9" i="6"/>
  <c r="FT9" i="6"/>
  <c r="FS9" i="6"/>
  <c r="FR9" i="6"/>
  <c r="FQ9" i="6"/>
  <c r="FP9" i="6"/>
  <c r="FO9" i="6"/>
  <c r="FN9" i="6"/>
  <c r="FM9" i="6"/>
  <c r="FL9" i="6"/>
  <c r="FK9" i="6"/>
  <c r="FJ9" i="6"/>
  <c r="FI9" i="6"/>
  <c r="FH9" i="6"/>
  <c r="FG9" i="6"/>
  <c r="FF9" i="6"/>
  <c r="FE9" i="6"/>
  <c r="FD9" i="6"/>
  <c r="FC9" i="6"/>
  <c r="FB9" i="6"/>
  <c r="FA9" i="6"/>
  <c r="EZ9" i="6"/>
  <c r="EY9" i="6"/>
  <c r="EX9" i="6"/>
  <c r="EW9" i="6"/>
  <c r="EV9" i="6"/>
  <c r="EU9" i="6"/>
  <c r="ET9" i="6"/>
  <c r="ES9" i="6"/>
  <c r="ER9" i="6"/>
  <c r="EQ9" i="6"/>
  <c r="EP9" i="6"/>
  <c r="EO9" i="6"/>
  <c r="EN9" i="6"/>
  <c r="EM9" i="6"/>
  <c r="EL9" i="6"/>
  <c r="EK9" i="6"/>
  <c r="EJ9" i="6"/>
  <c r="EI9" i="6"/>
  <c r="EH9" i="6"/>
  <c r="EG9" i="6"/>
  <c r="EF9" i="6"/>
  <c r="EE9" i="6"/>
  <c r="ED9" i="6"/>
  <c r="EC9" i="6"/>
  <c r="EB9" i="6"/>
  <c r="EA9" i="6"/>
  <c r="DZ9" i="6"/>
  <c r="DY9" i="6"/>
  <c r="DX9" i="6"/>
  <c r="DW9" i="6"/>
  <c r="DV9" i="6"/>
  <c r="DU9" i="6"/>
  <c r="DT9" i="6"/>
  <c r="DS9" i="6"/>
  <c r="DR9" i="6"/>
  <c r="DQ9" i="6"/>
  <c r="DP9" i="6"/>
  <c r="DO9" i="6"/>
  <c r="DN9" i="6"/>
  <c r="DM9" i="6"/>
  <c r="DL9" i="6"/>
  <c r="DK9" i="6"/>
  <c r="DJ9" i="6"/>
  <c r="DI9" i="6"/>
  <c r="DH9" i="6"/>
  <c r="DG9" i="6"/>
  <c r="DF9" i="6"/>
  <c r="DE9" i="6"/>
  <c r="DD9" i="6"/>
  <c r="DC9" i="6"/>
  <c r="DB9" i="6"/>
  <c r="DA9" i="6"/>
  <c r="CZ9" i="6"/>
  <c r="CY9" i="6"/>
  <c r="CX9" i="6"/>
  <c r="CW9" i="6"/>
  <c r="CV9" i="6"/>
  <c r="CU9" i="6"/>
  <c r="CT9" i="6"/>
  <c r="CS9" i="6"/>
  <c r="CR9" i="6"/>
  <c r="CQ9" i="6"/>
  <c r="CP9" i="6"/>
  <c r="CO9" i="6"/>
  <c r="CN9" i="6"/>
  <c r="CM9" i="6"/>
  <c r="CL9" i="6"/>
  <c r="CK9" i="6"/>
  <c r="CJ9" i="6"/>
  <c r="CI9" i="6"/>
  <c r="CH9" i="6"/>
  <c r="CG9" i="6"/>
  <c r="CF9" i="6"/>
  <c r="CE9" i="6"/>
  <c r="CD9" i="6"/>
  <c r="CC9" i="6"/>
  <c r="CB9" i="6"/>
  <c r="CA9" i="6"/>
  <c r="BZ9" i="6"/>
  <c r="BY9" i="6"/>
  <c r="BX9" i="6"/>
  <c r="BW9" i="6"/>
  <c r="BV9" i="6"/>
  <c r="BU9" i="6"/>
  <c r="BT9" i="6"/>
  <c r="BS9" i="6"/>
  <c r="BR9" i="6"/>
  <c r="BQ9" i="6"/>
  <c r="BP9" i="6"/>
  <c r="BO9" i="6"/>
  <c r="BN9" i="6"/>
  <c r="BM9" i="6"/>
  <c r="BL9" i="6"/>
  <c r="BK9" i="6"/>
  <c r="BJ9" i="6"/>
  <c r="BI9" i="6"/>
  <c r="BH9" i="6"/>
  <c r="BG9" i="6"/>
  <c r="BF9" i="6"/>
  <c r="BE9" i="6"/>
  <c r="BD9" i="6"/>
  <c r="BC9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GO8" i="6"/>
  <c r="GN8" i="6"/>
  <c r="GM8" i="6"/>
  <c r="GL8" i="6"/>
  <c r="GK8" i="6"/>
  <c r="GJ8" i="6"/>
  <c r="GI8" i="6"/>
  <c r="GH8" i="6"/>
  <c r="GG8" i="6"/>
  <c r="GF8" i="6"/>
  <c r="GE8" i="6"/>
  <c r="GD8" i="6"/>
  <c r="GC8" i="6"/>
  <c r="GB8" i="6"/>
  <c r="GA8" i="6"/>
  <c r="FZ8" i="6"/>
  <c r="FY8" i="6"/>
  <c r="FX8" i="6"/>
  <c r="FW8" i="6"/>
  <c r="FV8" i="6"/>
  <c r="FU8" i="6"/>
  <c r="FT8" i="6"/>
  <c r="FS8" i="6"/>
  <c r="FR8" i="6"/>
  <c r="FQ8" i="6"/>
  <c r="FP8" i="6"/>
  <c r="FO8" i="6"/>
  <c r="FN8" i="6"/>
  <c r="FM8" i="6"/>
  <c r="FL8" i="6"/>
  <c r="FK8" i="6"/>
  <c r="FJ8" i="6"/>
  <c r="FI8" i="6"/>
  <c r="FH8" i="6"/>
  <c r="FG8" i="6"/>
  <c r="FF8" i="6"/>
  <c r="FE8" i="6"/>
  <c r="FD8" i="6"/>
  <c r="FC8" i="6"/>
  <c r="FB8" i="6"/>
  <c r="FA8" i="6"/>
  <c r="EZ8" i="6"/>
  <c r="EY8" i="6"/>
  <c r="EX8" i="6"/>
  <c r="EW8" i="6"/>
  <c r="EV8" i="6"/>
  <c r="EU8" i="6"/>
  <c r="ET8" i="6"/>
  <c r="ES8" i="6"/>
  <c r="ER8" i="6"/>
  <c r="EQ8" i="6"/>
  <c r="EP8" i="6"/>
  <c r="EO8" i="6"/>
  <c r="EN8" i="6"/>
  <c r="EM8" i="6"/>
  <c r="EL8" i="6"/>
  <c r="EK8" i="6"/>
  <c r="EJ8" i="6"/>
  <c r="EI8" i="6"/>
  <c r="EH8" i="6"/>
  <c r="EG8" i="6"/>
  <c r="EF8" i="6"/>
  <c r="EE8" i="6"/>
  <c r="ED8" i="6"/>
  <c r="EC8" i="6"/>
  <c r="EB8" i="6"/>
  <c r="EA8" i="6"/>
  <c r="DZ8" i="6"/>
  <c r="DY8" i="6"/>
  <c r="DX8" i="6"/>
  <c r="DW8" i="6"/>
  <c r="DV8" i="6"/>
  <c r="DU8" i="6"/>
  <c r="DT8" i="6"/>
  <c r="DS8" i="6"/>
  <c r="DR8" i="6"/>
  <c r="DQ8" i="6"/>
  <c r="DP8" i="6"/>
  <c r="DO8" i="6"/>
  <c r="DN8" i="6"/>
  <c r="DM8" i="6"/>
  <c r="DL8" i="6"/>
  <c r="DK8" i="6"/>
  <c r="DJ8" i="6"/>
  <c r="DI8" i="6"/>
  <c r="DH8" i="6"/>
  <c r="DG8" i="6"/>
  <c r="DF8" i="6"/>
  <c r="DE8" i="6"/>
  <c r="DD8" i="6"/>
  <c r="DC8" i="6"/>
  <c r="DB8" i="6"/>
  <c r="DA8" i="6"/>
  <c r="CZ8" i="6"/>
  <c r="CY8" i="6"/>
  <c r="CX8" i="6"/>
  <c r="CW8" i="6"/>
  <c r="CV8" i="6"/>
  <c r="CU8" i="6"/>
  <c r="CT8" i="6"/>
  <c r="CS8" i="6"/>
  <c r="CR8" i="6"/>
  <c r="CQ8" i="6"/>
  <c r="CP8" i="6"/>
  <c r="CO8" i="6"/>
  <c r="CN8" i="6"/>
  <c r="CM8" i="6"/>
  <c r="CL8" i="6"/>
  <c r="CK8" i="6"/>
  <c r="CJ8" i="6"/>
  <c r="CI8" i="6"/>
  <c r="CH8" i="6"/>
  <c r="CG8" i="6"/>
  <c r="CF8" i="6"/>
  <c r="CE8" i="6"/>
  <c r="CD8" i="6"/>
  <c r="CC8" i="6"/>
  <c r="CB8" i="6"/>
  <c r="CA8" i="6"/>
  <c r="BZ8" i="6"/>
  <c r="BY8" i="6"/>
  <c r="BX8" i="6"/>
  <c r="BW8" i="6"/>
  <c r="BV8" i="6"/>
  <c r="BU8" i="6"/>
  <c r="BT8" i="6"/>
  <c r="BS8" i="6"/>
  <c r="BR8" i="6"/>
  <c r="BQ8" i="6"/>
  <c r="BP8" i="6"/>
  <c r="BO8" i="6"/>
  <c r="BN8" i="6"/>
  <c r="BM8" i="6"/>
  <c r="BL8" i="6"/>
  <c r="BK8" i="6"/>
  <c r="BJ8" i="6"/>
  <c r="BI8" i="6"/>
  <c r="BH8" i="6"/>
  <c r="BG8" i="6"/>
  <c r="BF8" i="6"/>
  <c r="BE8" i="6"/>
  <c r="BD8" i="6"/>
  <c r="BC8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8" i="6"/>
  <c r="GO7" i="6"/>
  <c r="GN7" i="6"/>
  <c r="GM7" i="6"/>
  <c r="GL7" i="6"/>
  <c r="GK7" i="6"/>
  <c r="GJ7" i="6"/>
  <c r="GI7" i="6"/>
  <c r="GH7" i="6"/>
  <c r="GG7" i="6"/>
  <c r="GF7" i="6"/>
  <c r="GE7" i="6"/>
  <c r="GD7" i="6"/>
  <c r="GC7" i="6"/>
  <c r="GB7" i="6"/>
  <c r="GA7" i="6"/>
  <c r="FZ7" i="6"/>
  <c r="FY7" i="6"/>
  <c r="FX7" i="6"/>
  <c r="FW7" i="6"/>
  <c r="FV7" i="6"/>
  <c r="FU7" i="6"/>
  <c r="FT7" i="6"/>
  <c r="FS7" i="6"/>
  <c r="FR7" i="6"/>
  <c r="FQ7" i="6"/>
  <c r="FP7" i="6"/>
  <c r="FO7" i="6"/>
  <c r="FN7" i="6"/>
  <c r="FM7" i="6"/>
  <c r="FL7" i="6"/>
  <c r="FK7" i="6"/>
  <c r="FJ7" i="6"/>
  <c r="FI7" i="6"/>
  <c r="FH7" i="6"/>
  <c r="FG7" i="6"/>
  <c r="FF7" i="6"/>
  <c r="FE7" i="6"/>
  <c r="FD7" i="6"/>
  <c r="FC7" i="6"/>
  <c r="FB7" i="6"/>
  <c r="FA7" i="6"/>
  <c r="EZ7" i="6"/>
  <c r="EY7" i="6"/>
  <c r="EX7" i="6"/>
  <c r="EW7" i="6"/>
  <c r="EV7" i="6"/>
  <c r="EU7" i="6"/>
  <c r="ET7" i="6"/>
  <c r="ES7" i="6"/>
  <c r="ER7" i="6"/>
  <c r="EQ7" i="6"/>
  <c r="EP7" i="6"/>
  <c r="EO7" i="6"/>
  <c r="EN7" i="6"/>
  <c r="EM7" i="6"/>
  <c r="EL7" i="6"/>
  <c r="EK7" i="6"/>
  <c r="EJ7" i="6"/>
  <c r="EI7" i="6"/>
  <c r="EH7" i="6"/>
  <c r="EG7" i="6"/>
  <c r="EF7" i="6"/>
  <c r="EE7" i="6"/>
  <c r="ED7" i="6"/>
  <c r="EC7" i="6"/>
  <c r="EB7" i="6"/>
  <c r="EA7" i="6"/>
  <c r="DZ7" i="6"/>
  <c r="DY7" i="6"/>
  <c r="DX7" i="6"/>
  <c r="DW7" i="6"/>
  <c r="DV7" i="6"/>
  <c r="DU7" i="6"/>
  <c r="DT7" i="6"/>
  <c r="DS7" i="6"/>
  <c r="DR7" i="6"/>
  <c r="DQ7" i="6"/>
  <c r="DP7" i="6"/>
  <c r="DO7" i="6"/>
  <c r="DN7" i="6"/>
  <c r="DM7" i="6"/>
  <c r="DL7" i="6"/>
  <c r="DK7" i="6"/>
  <c r="DJ7" i="6"/>
  <c r="DI7" i="6"/>
  <c r="DH7" i="6"/>
  <c r="DG7" i="6"/>
  <c r="DF7" i="6"/>
  <c r="DE7" i="6"/>
  <c r="DD7" i="6"/>
  <c r="DC7" i="6"/>
  <c r="DB7" i="6"/>
  <c r="DA7" i="6"/>
  <c r="CZ7" i="6"/>
  <c r="CY7" i="6"/>
  <c r="CX7" i="6"/>
  <c r="CW7" i="6"/>
  <c r="CV7" i="6"/>
  <c r="CU7" i="6"/>
  <c r="CT7" i="6"/>
  <c r="CS7" i="6"/>
  <c r="CR7" i="6"/>
  <c r="CQ7" i="6"/>
  <c r="CP7" i="6"/>
  <c r="CO7" i="6"/>
  <c r="CN7" i="6"/>
  <c r="CM7" i="6"/>
  <c r="CL7" i="6"/>
  <c r="CK7" i="6"/>
  <c r="CJ7" i="6"/>
  <c r="CI7" i="6"/>
  <c r="CH7" i="6"/>
  <c r="CG7" i="6"/>
  <c r="CF7" i="6"/>
  <c r="CE7" i="6"/>
  <c r="CD7" i="6"/>
  <c r="CC7" i="6"/>
  <c r="CB7" i="6"/>
  <c r="CA7" i="6"/>
  <c r="BZ7" i="6"/>
  <c r="BY7" i="6"/>
  <c r="BX7" i="6"/>
  <c r="BW7" i="6"/>
  <c r="BV7" i="6"/>
  <c r="BU7" i="6"/>
  <c r="BT7" i="6"/>
  <c r="BS7" i="6"/>
  <c r="BR7" i="6"/>
  <c r="BQ7" i="6"/>
  <c r="BP7" i="6"/>
  <c r="BO7" i="6"/>
  <c r="BN7" i="6"/>
  <c r="BM7" i="6"/>
  <c r="BL7" i="6"/>
  <c r="BK7" i="6"/>
  <c r="BJ7" i="6"/>
  <c r="BI7" i="6"/>
  <c r="BH7" i="6"/>
  <c r="BG7" i="6"/>
  <c r="BF7" i="6"/>
  <c r="BE7" i="6"/>
  <c r="BD7" i="6"/>
  <c r="BC7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GO6" i="6"/>
  <c r="GN6" i="6"/>
  <c r="GM6" i="6"/>
  <c r="GL6" i="6"/>
  <c r="GK6" i="6"/>
  <c r="GJ6" i="6"/>
  <c r="GI6" i="6"/>
  <c r="GH6" i="6"/>
  <c r="GG6" i="6"/>
  <c r="GF6" i="6"/>
  <c r="GE6" i="6"/>
  <c r="GD6" i="6"/>
  <c r="GC6" i="6"/>
  <c r="GB6" i="6"/>
  <c r="GA6" i="6"/>
  <c r="FZ6" i="6"/>
  <c r="FY6" i="6"/>
  <c r="FX6" i="6"/>
  <c r="FW6" i="6"/>
  <c r="FV6" i="6"/>
  <c r="FU6" i="6"/>
  <c r="FT6" i="6"/>
  <c r="FS6" i="6"/>
  <c r="FR6" i="6"/>
  <c r="FQ6" i="6"/>
  <c r="FP6" i="6"/>
  <c r="FO6" i="6"/>
  <c r="FN6" i="6"/>
  <c r="FM6" i="6"/>
  <c r="FL6" i="6"/>
  <c r="FK6" i="6"/>
  <c r="FJ6" i="6"/>
  <c r="FI6" i="6"/>
  <c r="FH6" i="6"/>
  <c r="FG6" i="6"/>
  <c r="FF6" i="6"/>
  <c r="FE6" i="6"/>
  <c r="FD6" i="6"/>
  <c r="FC6" i="6"/>
  <c r="FB6" i="6"/>
  <c r="FA6" i="6"/>
  <c r="EZ6" i="6"/>
  <c r="EY6" i="6"/>
  <c r="EX6" i="6"/>
  <c r="EW6" i="6"/>
  <c r="EV6" i="6"/>
  <c r="EU6" i="6"/>
  <c r="ET6" i="6"/>
  <c r="ES6" i="6"/>
  <c r="ER6" i="6"/>
  <c r="EQ6" i="6"/>
  <c r="EP6" i="6"/>
  <c r="EO6" i="6"/>
  <c r="EN6" i="6"/>
  <c r="EM6" i="6"/>
  <c r="EL6" i="6"/>
  <c r="EK6" i="6"/>
  <c r="EJ6" i="6"/>
  <c r="EI6" i="6"/>
  <c r="EH6" i="6"/>
  <c r="EG6" i="6"/>
  <c r="EF6" i="6"/>
  <c r="EE6" i="6"/>
  <c r="ED6" i="6"/>
  <c r="EC6" i="6"/>
  <c r="EB6" i="6"/>
  <c r="EA6" i="6"/>
  <c r="DZ6" i="6"/>
  <c r="DY6" i="6"/>
  <c r="DX6" i="6"/>
  <c r="DW6" i="6"/>
  <c r="DV6" i="6"/>
  <c r="DU6" i="6"/>
  <c r="DT6" i="6"/>
  <c r="DS6" i="6"/>
  <c r="DR6" i="6"/>
  <c r="DQ6" i="6"/>
  <c r="DP6" i="6"/>
  <c r="DO6" i="6"/>
  <c r="DN6" i="6"/>
  <c r="DM6" i="6"/>
  <c r="DL6" i="6"/>
  <c r="DK6" i="6"/>
  <c r="DJ6" i="6"/>
  <c r="DI6" i="6"/>
  <c r="DH6" i="6"/>
  <c r="DG6" i="6"/>
  <c r="DF6" i="6"/>
  <c r="DE6" i="6"/>
  <c r="DD6" i="6"/>
  <c r="DC6" i="6"/>
  <c r="DB6" i="6"/>
  <c r="DA6" i="6"/>
  <c r="CZ6" i="6"/>
  <c r="CY6" i="6"/>
  <c r="CX6" i="6"/>
  <c r="CW6" i="6"/>
  <c r="CV6" i="6"/>
  <c r="CU6" i="6"/>
  <c r="CT6" i="6"/>
  <c r="CS6" i="6"/>
  <c r="CR6" i="6"/>
  <c r="CQ6" i="6"/>
  <c r="CP6" i="6"/>
  <c r="CO6" i="6"/>
  <c r="CN6" i="6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GO5" i="6"/>
  <c r="GN5" i="6"/>
  <c r="GM5" i="6"/>
  <c r="GL5" i="6"/>
  <c r="GK5" i="6"/>
  <c r="GJ5" i="6"/>
  <c r="GI5" i="6"/>
  <c r="GH5" i="6"/>
  <c r="GG5" i="6"/>
  <c r="GF5" i="6"/>
  <c r="GE5" i="6"/>
  <c r="GD5" i="6"/>
  <c r="GC5" i="6"/>
  <c r="GB5" i="6"/>
  <c r="GA5" i="6"/>
  <c r="FZ5" i="6"/>
  <c r="FY5" i="6"/>
  <c r="FX5" i="6"/>
  <c r="FW5" i="6"/>
  <c r="FV5" i="6"/>
  <c r="FU5" i="6"/>
  <c r="FT5" i="6"/>
  <c r="FS5" i="6"/>
  <c r="FR5" i="6"/>
  <c r="FQ5" i="6"/>
  <c r="FP5" i="6"/>
  <c r="FO5" i="6"/>
  <c r="FN5" i="6"/>
  <c r="FM5" i="6"/>
  <c r="FL5" i="6"/>
  <c r="FK5" i="6"/>
  <c r="FJ5" i="6"/>
  <c r="FI5" i="6"/>
  <c r="FH5" i="6"/>
  <c r="FG5" i="6"/>
  <c r="FF5" i="6"/>
  <c r="FE5" i="6"/>
  <c r="FD5" i="6"/>
  <c r="FC5" i="6"/>
  <c r="FB5" i="6"/>
  <c r="FA5" i="6"/>
  <c r="EZ5" i="6"/>
  <c r="EY5" i="6"/>
  <c r="EX5" i="6"/>
  <c r="EW5" i="6"/>
  <c r="EV5" i="6"/>
  <c r="EU5" i="6"/>
  <c r="ET5" i="6"/>
  <c r="ES5" i="6"/>
  <c r="ER5" i="6"/>
  <c r="EQ5" i="6"/>
  <c r="EP5" i="6"/>
  <c r="EO5" i="6"/>
  <c r="EN5" i="6"/>
  <c r="EM5" i="6"/>
  <c r="EL5" i="6"/>
  <c r="EK5" i="6"/>
  <c r="EJ5" i="6"/>
  <c r="EI5" i="6"/>
  <c r="EH5" i="6"/>
  <c r="EG5" i="6"/>
  <c r="EF5" i="6"/>
  <c r="EE5" i="6"/>
  <c r="ED5" i="6"/>
  <c r="EC5" i="6"/>
  <c r="EB5" i="6"/>
  <c r="EA5" i="6"/>
  <c r="DZ5" i="6"/>
  <c r="DY5" i="6"/>
  <c r="DX5" i="6"/>
  <c r="DW5" i="6"/>
  <c r="DV5" i="6"/>
  <c r="DU5" i="6"/>
  <c r="DT5" i="6"/>
  <c r="DS5" i="6"/>
  <c r="DR5" i="6"/>
  <c r="DQ5" i="6"/>
  <c r="DP5" i="6"/>
  <c r="DO5" i="6"/>
  <c r="DN5" i="6"/>
  <c r="DM5" i="6"/>
  <c r="DL5" i="6"/>
  <c r="DK5" i="6"/>
  <c r="DJ5" i="6"/>
  <c r="DI5" i="6"/>
  <c r="DH5" i="6"/>
  <c r="DG5" i="6"/>
  <c r="DF5" i="6"/>
  <c r="DE5" i="6"/>
  <c r="DD5" i="6"/>
  <c r="DC5" i="6"/>
  <c r="DB5" i="6"/>
  <c r="DA5" i="6"/>
  <c r="CZ5" i="6"/>
  <c r="CY5" i="6"/>
  <c r="CX5" i="6"/>
  <c r="CW5" i="6"/>
  <c r="CV5" i="6"/>
  <c r="CU5" i="6"/>
  <c r="CT5" i="6"/>
  <c r="CS5" i="6"/>
  <c r="CR5" i="6"/>
  <c r="CQ5" i="6"/>
  <c r="CP5" i="6"/>
  <c r="CO5" i="6"/>
  <c r="CN5" i="6"/>
  <c r="CM5" i="6"/>
  <c r="CL5" i="6"/>
  <c r="CK5" i="6"/>
  <c r="CJ5" i="6"/>
  <c r="CI5" i="6"/>
  <c r="CH5" i="6"/>
  <c r="CG5" i="6"/>
  <c r="CF5" i="6"/>
  <c r="CE5" i="6"/>
  <c r="CD5" i="6"/>
  <c r="CC5" i="6"/>
  <c r="CB5" i="6"/>
  <c r="CA5" i="6"/>
  <c r="BZ5" i="6"/>
  <c r="BY5" i="6"/>
  <c r="BX5" i="6"/>
  <c r="BW5" i="6"/>
  <c r="BV5" i="6"/>
  <c r="BU5" i="6"/>
  <c r="BT5" i="6"/>
  <c r="BS5" i="6"/>
  <c r="BR5" i="6"/>
  <c r="BQ5" i="6"/>
  <c r="BP5" i="6"/>
  <c r="BO5" i="6"/>
  <c r="BN5" i="6"/>
  <c r="BM5" i="6"/>
  <c r="BL5" i="6"/>
  <c r="BK5" i="6"/>
  <c r="BJ5" i="6"/>
  <c r="BI5" i="6"/>
  <c r="BH5" i="6"/>
  <c r="BG5" i="6"/>
  <c r="BF5" i="6"/>
  <c r="BE5" i="6"/>
  <c r="BD5" i="6"/>
  <c r="BC5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GO4" i="6"/>
  <c r="GN4" i="6"/>
  <c r="GM4" i="6"/>
  <c r="GL4" i="6"/>
  <c r="GK4" i="6"/>
  <c r="GJ4" i="6"/>
  <c r="GI4" i="6"/>
  <c r="GH4" i="6"/>
  <c r="GG4" i="6"/>
  <c r="GF4" i="6"/>
  <c r="GE4" i="6"/>
  <c r="GD4" i="6"/>
  <c r="GC4" i="6"/>
  <c r="GB4" i="6"/>
  <c r="GA4" i="6"/>
  <c r="FZ4" i="6"/>
  <c r="FY4" i="6"/>
  <c r="FX4" i="6"/>
  <c r="FW4" i="6"/>
  <c r="FV4" i="6"/>
  <c r="FU4" i="6"/>
  <c r="FT4" i="6"/>
  <c r="FS4" i="6"/>
  <c r="FR4" i="6"/>
  <c r="FQ4" i="6"/>
  <c r="FP4" i="6"/>
  <c r="FO4" i="6"/>
  <c r="FN4" i="6"/>
  <c r="FM4" i="6"/>
  <c r="FL4" i="6"/>
  <c r="FK4" i="6"/>
  <c r="FJ4" i="6"/>
  <c r="FI4" i="6"/>
  <c r="FH4" i="6"/>
  <c r="FG4" i="6"/>
  <c r="FF4" i="6"/>
  <c r="FE4" i="6"/>
  <c r="FD4" i="6"/>
  <c r="FC4" i="6"/>
  <c r="FB4" i="6"/>
  <c r="FA4" i="6"/>
  <c r="EZ4" i="6"/>
  <c r="EY4" i="6"/>
  <c r="EX4" i="6"/>
  <c r="EW4" i="6"/>
  <c r="EV4" i="6"/>
  <c r="EU4" i="6"/>
  <c r="ET4" i="6"/>
  <c r="ES4" i="6"/>
  <c r="ER4" i="6"/>
  <c r="EQ4" i="6"/>
  <c r="EP4" i="6"/>
  <c r="EO4" i="6"/>
  <c r="EN4" i="6"/>
  <c r="EM4" i="6"/>
  <c r="EL4" i="6"/>
  <c r="EK4" i="6"/>
  <c r="EJ4" i="6"/>
  <c r="EI4" i="6"/>
  <c r="EH4" i="6"/>
  <c r="EG4" i="6"/>
  <c r="EF4" i="6"/>
  <c r="EE4" i="6"/>
  <c r="ED4" i="6"/>
  <c r="EC4" i="6"/>
  <c r="EB4" i="6"/>
  <c r="EA4" i="6"/>
  <c r="DZ4" i="6"/>
  <c r="DY4" i="6"/>
  <c r="DX4" i="6"/>
  <c r="DW4" i="6"/>
  <c r="DV4" i="6"/>
  <c r="DU4" i="6"/>
  <c r="DT4" i="6"/>
  <c r="DS4" i="6"/>
  <c r="DR4" i="6"/>
  <c r="DQ4" i="6"/>
  <c r="DP4" i="6"/>
  <c r="DO4" i="6"/>
  <c r="DN4" i="6"/>
  <c r="DM4" i="6"/>
  <c r="DL4" i="6"/>
  <c r="DK4" i="6"/>
  <c r="DJ4" i="6"/>
  <c r="DI4" i="6"/>
  <c r="DH4" i="6"/>
  <c r="DG4" i="6"/>
  <c r="DF4" i="6"/>
  <c r="DE4" i="6"/>
  <c r="DD4" i="6"/>
  <c r="DC4" i="6"/>
  <c r="DB4" i="6"/>
  <c r="DA4" i="6"/>
  <c r="CZ4" i="6"/>
  <c r="CY4" i="6"/>
  <c r="CX4" i="6"/>
  <c r="CW4" i="6"/>
  <c r="CV4" i="6"/>
  <c r="CU4" i="6"/>
  <c r="CT4" i="6"/>
  <c r="CS4" i="6"/>
  <c r="CR4" i="6"/>
  <c r="CQ4" i="6"/>
  <c r="CP4" i="6"/>
  <c r="CO4" i="6"/>
  <c r="CN4" i="6"/>
  <c r="CM4" i="6"/>
  <c r="CL4" i="6"/>
  <c r="CK4" i="6"/>
  <c r="CJ4" i="6"/>
  <c r="CI4" i="6"/>
  <c r="CH4" i="6"/>
  <c r="CG4" i="6"/>
  <c r="CF4" i="6"/>
  <c r="CE4" i="6"/>
  <c r="CD4" i="6"/>
  <c r="CC4" i="6"/>
  <c r="CB4" i="6"/>
  <c r="CA4" i="6"/>
  <c r="BZ4" i="6"/>
  <c r="BY4" i="6"/>
  <c r="BX4" i="6"/>
  <c r="BW4" i="6"/>
  <c r="BV4" i="6"/>
  <c r="BU4" i="6"/>
  <c r="BT4" i="6"/>
  <c r="BS4" i="6"/>
  <c r="BR4" i="6"/>
  <c r="BQ4" i="6"/>
  <c r="BP4" i="6"/>
  <c r="BO4" i="6"/>
  <c r="BN4" i="6"/>
  <c r="BM4" i="6"/>
  <c r="BL4" i="6"/>
  <c r="BK4" i="6"/>
  <c r="BJ4" i="6"/>
  <c r="BI4" i="6"/>
  <c r="BH4" i="6"/>
  <c r="BG4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GO3" i="6"/>
  <c r="GN3" i="6"/>
  <c r="GM3" i="6"/>
  <c r="GL3" i="6"/>
  <c r="GK3" i="6"/>
  <c r="GJ3" i="6"/>
  <c r="GI3" i="6"/>
  <c r="GH3" i="6"/>
  <c r="GG3" i="6"/>
  <c r="GF3" i="6"/>
  <c r="GE3" i="6"/>
  <c r="GD3" i="6"/>
  <c r="GC3" i="6"/>
  <c r="GB3" i="6"/>
  <c r="GA3" i="6"/>
  <c r="FZ3" i="6"/>
  <c r="FY3" i="6"/>
  <c r="FX3" i="6"/>
  <c r="FW3" i="6"/>
  <c r="FV3" i="6"/>
  <c r="FU3" i="6"/>
  <c r="FT3" i="6"/>
  <c r="FS3" i="6"/>
  <c r="FR3" i="6"/>
  <c r="FQ3" i="6"/>
  <c r="FP3" i="6"/>
  <c r="FO3" i="6"/>
  <c r="FN3" i="6"/>
  <c r="FM3" i="6"/>
  <c r="FL3" i="6"/>
  <c r="FK3" i="6"/>
  <c r="FJ3" i="6"/>
  <c r="FI3" i="6"/>
  <c r="FH3" i="6"/>
  <c r="FG3" i="6"/>
  <c r="FF3" i="6"/>
  <c r="FE3" i="6"/>
  <c r="FD3" i="6"/>
  <c r="FC3" i="6"/>
  <c r="FB3" i="6"/>
  <c r="FA3" i="6"/>
  <c r="EZ3" i="6"/>
  <c r="EY3" i="6"/>
  <c r="EX3" i="6"/>
  <c r="EW3" i="6"/>
  <c r="EV3" i="6"/>
  <c r="EU3" i="6"/>
  <c r="ET3" i="6"/>
  <c r="ES3" i="6"/>
  <c r="ER3" i="6"/>
  <c r="EQ3" i="6"/>
  <c r="EP3" i="6"/>
  <c r="EO3" i="6"/>
  <c r="EN3" i="6"/>
  <c r="EM3" i="6"/>
  <c r="EL3" i="6"/>
  <c r="EK3" i="6"/>
  <c r="EJ3" i="6"/>
  <c r="EI3" i="6"/>
  <c r="EH3" i="6"/>
  <c r="EG3" i="6"/>
  <c r="EF3" i="6"/>
  <c r="EE3" i="6"/>
  <c r="ED3" i="6"/>
  <c r="EC3" i="6"/>
  <c r="EB3" i="6"/>
  <c r="EA3" i="6"/>
  <c r="DZ3" i="6"/>
  <c r="DY3" i="6"/>
  <c r="DX3" i="6"/>
  <c r="DW3" i="6"/>
  <c r="DV3" i="6"/>
  <c r="DU3" i="6"/>
  <c r="DT3" i="6"/>
  <c r="DS3" i="6"/>
  <c r="DR3" i="6"/>
  <c r="DQ3" i="6"/>
  <c r="DP3" i="6"/>
  <c r="DO3" i="6"/>
  <c r="DN3" i="6"/>
  <c r="DM3" i="6"/>
  <c r="DL3" i="6"/>
  <c r="DK3" i="6"/>
  <c r="DJ3" i="6"/>
  <c r="DI3" i="6"/>
  <c r="DH3" i="6"/>
  <c r="DG3" i="6"/>
  <c r="DF3" i="6"/>
  <c r="DE3" i="6"/>
  <c r="DD3" i="6"/>
  <c r="DC3" i="6"/>
  <c r="DB3" i="6"/>
  <c r="DA3" i="6"/>
  <c r="CZ3" i="6"/>
  <c r="CY3" i="6"/>
  <c r="CX3" i="6"/>
  <c r="CW3" i="6"/>
  <c r="CV3" i="6"/>
  <c r="CU3" i="6"/>
  <c r="CT3" i="6"/>
  <c r="CS3" i="6"/>
  <c r="CR3" i="6"/>
  <c r="CQ3" i="6"/>
  <c r="CP3" i="6"/>
  <c r="CO3" i="6"/>
  <c r="CN3" i="6"/>
  <c r="CM3" i="6"/>
  <c r="CL3" i="6"/>
  <c r="CK3" i="6"/>
  <c r="CJ3" i="6"/>
  <c r="CI3" i="6"/>
  <c r="CH3" i="6"/>
  <c r="CG3" i="6"/>
  <c r="CF3" i="6"/>
  <c r="CE3" i="6"/>
  <c r="CD3" i="6"/>
  <c r="CC3" i="6"/>
  <c r="CB3" i="6"/>
  <c r="CA3" i="6"/>
  <c r="BZ3" i="6"/>
  <c r="BY3" i="6"/>
  <c r="BX3" i="6"/>
  <c r="BW3" i="6"/>
  <c r="BV3" i="6"/>
  <c r="BU3" i="6"/>
  <c r="BT3" i="6"/>
  <c r="BS3" i="6"/>
  <c r="BR3" i="6"/>
  <c r="BQ3" i="6"/>
  <c r="BP3" i="6"/>
  <c r="BO3" i="6"/>
  <c r="BN3" i="6"/>
  <c r="BM3" i="6"/>
  <c r="BL3" i="6"/>
  <c r="BK3" i="6"/>
  <c r="BJ3" i="6"/>
  <c r="BI3" i="6"/>
  <c r="BH3" i="6"/>
  <c r="BG3" i="6"/>
  <c r="BF3" i="6"/>
  <c r="BE3" i="6"/>
  <c r="BD3" i="6"/>
  <c r="BC3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B36" i="5"/>
  <c r="GO35" i="5"/>
  <c r="GN35" i="5"/>
  <c r="GM35" i="5"/>
  <c r="GL35" i="5"/>
  <c r="GK35" i="5"/>
  <c r="GJ35" i="5"/>
  <c r="GI35" i="5"/>
  <c r="GH35" i="5"/>
  <c r="GG35" i="5"/>
  <c r="GF35" i="5"/>
  <c r="GE35" i="5"/>
  <c r="GD35" i="5"/>
  <c r="GC35" i="5"/>
  <c r="GB35" i="5"/>
  <c r="GA35" i="5"/>
  <c r="FZ35" i="5"/>
  <c r="FY35" i="5"/>
  <c r="FX35" i="5"/>
  <c r="FW35" i="5"/>
  <c r="FV35" i="5"/>
  <c r="FU35" i="5"/>
  <c r="FT35" i="5"/>
  <c r="FS35" i="5"/>
  <c r="FR35" i="5"/>
  <c r="FQ35" i="5"/>
  <c r="FP35" i="5"/>
  <c r="FO35" i="5"/>
  <c r="FN35" i="5"/>
  <c r="FM35" i="5"/>
  <c r="FL35" i="5"/>
  <c r="FK35" i="5"/>
  <c r="FJ35" i="5"/>
  <c r="FI35" i="5"/>
  <c r="FH35" i="5"/>
  <c r="FG35" i="5"/>
  <c r="FF35" i="5"/>
  <c r="FE35" i="5"/>
  <c r="FD35" i="5"/>
  <c r="FC35" i="5"/>
  <c r="FB35" i="5"/>
  <c r="FA35" i="5"/>
  <c r="EZ35" i="5"/>
  <c r="EY35" i="5"/>
  <c r="EX35" i="5"/>
  <c r="EW35" i="5"/>
  <c r="EV35" i="5"/>
  <c r="EU35" i="5"/>
  <c r="ET35" i="5"/>
  <c r="ES35" i="5"/>
  <c r="ER35" i="5"/>
  <c r="EQ35" i="5"/>
  <c r="EP35" i="5"/>
  <c r="EO35" i="5"/>
  <c r="EN35" i="5"/>
  <c r="EM35" i="5"/>
  <c r="EL35" i="5"/>
  <c r="EK35" i="5"/>
  <c r="EJ35" i="5"/>
  <c r="EI35" i="5"/>
  <c r="EH35" i="5"/>
  <c r="EG35" i="5"/>
  <c r="EF35" i="5"/>
  <c r="EE35" i="5"/>
  <c r="ED35" i="5"/>
  <c r="EC35" i="5"/>
  <c r="EB35" i="5"/>
  <c r="EA35" i="5"/>
  <c r="DZ35" i="5"/>
  <c r="DY35" i="5"/>
  <c r="DX35" i="5"/>
  <c r="DW35" i="5"/>
  <c r="DV35" i="5"/>
  <c r="DU35" i="5"/>
  <c r="DT35" i="5"/>
  <c r="DS35" i="5"/>
  <c r="DR35" i="5"/>
  <c r="DQ35" i="5"/>
  <c r="DP35" i="5"/>
  <c r="DO35" i="5"/>
  <c r="DN35" i="5"/>
  <c r="DM35" i="5"/>
  <c r="DL35" i="5"/>
  <c r="DK35" i="5"/>
  <c r="DJ35" i="5"/>
  <c r="DI35" i="5"/>
  <c r="DH35" i="5"/>
  <c r="DG35" i="5"/>
  <c r="DF35" i="5"/>
  <c r="DE35" i="5"/>
  <c r="DD35" i="5"/>
  <c r="DC35" i="5"/>
  <c r="DB35" i="5"/>
  <c r="DA35" i="5"/>
  <c r="CZ35" i="5"/>
  <c r="CY35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BE35" i="5"/>
  <c r="BD35" i="5"/>
  <c r="BC35" i="5"/>
  <c r="BB35" i="5"/>
  <c r="BA35" i="5"/>
  <c r="AZ35" i="5"/>
  <c r="AY35" i="5"/>
  <c r="AX35" i="5"/>
  <c r="AW35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B31" i="5"/>
  <c r="B30" i="5"/>
  <c r="B29" i="5"/>
  <c r="B28" i="5"/>
  <c r="B24" i="5"/>
  <c r="B20" i="5"/>
  <c r="B19" i="5"/>
  <c r="B18" i="5"/>
  <c r="B17" i="5"/>
  <c r="B16" i="5"/>
  <c r="B15" i="5"/>
  <c r="B14" i="5"/>
  <c r="GO10" i="5"/>
  <c r="GN10" i="5"/>
  <c r="GM10" i="5"/>
  <c r="GL10" i="5"/>
  <c r="GK10" i="5"/>
  <c r="GJ10" i="5"/>
  <c r="GI10" i="5"/>
  <c r="GH10" i="5"/>
  <c r="GG10" i="5"/>
  <c r="GF10" i="5"/>
  <c r="GE10" i="5"/>
  <c r="GD10" i="5"/>
  <c r="GC10" i="5"/>
  <c r="GB10" i="5"/>
  <c r="GA10" i="5"/>
  <c r="FZ10" i="5"/>
  <c r="FY10" i="5"/>
  <c r="FX10" i="5"/>
  <c r="FW10" i="5"/>
  <c r="FV10" i="5"/>
  <c r="FU10" i="5"/>
  <c r="FT10" i="5"/>
  <c r="FS10" i="5"/>
  <c r="FR10" i="5"/>
  <c r="FQ10" i="5"/>
  <c r="FP10" i="5"/>
  <c r="FO10" i="5"/>
  <c r="FN10" i="5"/>
  <c r="FM10" i="5"/>
  <c r="FL10" i="5"/>
  <c r="FK10" i="5"/>
  <c r="FJ10" i="5"/>
  <c r="FI10" i="5"/>
  <c r="FH10" i="5"/>
  <c r="FG10" i="5"/>
  <c r="FF10" i="5"/>
  <c r="FE10" i="5"/>
  <c r="FD10" i="5"/>
  <c r="FC10" i="5"/>
  <c r="FB10" i="5"/>
  <c r="FA10" i="5"/>
  <c r="EZ10" i="5"/>
  <c r="EY10" i="5"/>
  <c r="EX10" i="5"/>
  <c r="EW10" i="5"/>
  <c r="EV10" i="5"/>
  <c r="EU10" i="5"/>
  <c r="ET10" i="5"/>
  <c r="ES10" i="5"/>
  <c r="ER10" i="5"/>
  <c r="EQ10" i="5"/>
  <c r="EP10" i="5"/>
  <c r="EO10" i="5"/>
  <c r="EN10" i="5"/>
  <c r="EM10" i="5"/>
  <c r="EL10" i="5"/>
  <c r="EK10" i="5"/>
  <c r="EJ10" i="5"/>
  <c r="EI10" i="5"/>
  <c r="EH10" i="5"/>
  <c r="EG10" i="5"/>
  <c r="EF10" i="5"/>
  <c r="EE10" i="5"/>
  <c r="ED10" i="5"/>
  <c r="EC10" i="5"/>
  <c r="EB10" i="5"/>
  <c r="EA10" i="5"/>
  <c r="DZ10" i="5"/>
  <c r="DY10" i="5"/>
  <c r="DX10" i="5"/>
  <c r="DW10" i="5"/>
  <c r="DV10" i="5"/>
  <c r="DU10" i="5"/>
  <c r="DT10" i="5"/>
  <c r="DS10" i="5"/>
  <c r="DR10" i="5"/>
  <c r="DQ10" i="5"/>
  <c r="DP10" i="5"/>
  <c r="DO10" i="5"/>
  <c r="DN10" i="5"/>
  <c r="DM10" i="5"/>
  <c r="DL10" i="5"/>
  <c r="DK10" i="5"/>
  <c r="DJ10" i="5"/>
  <c r="DI10" i="5"/>
  <c r="DH10" i="5"/>
  <c r="DG10" i="5"/>
  <c r="DF10" i="5"/>
  <c r="DE10" i="5"/>
  <c r="DD10" i="5"/>
  <c r="DC10" i="5"/>
  <c r="DB10" i="5"/>
  <c r="DA10" i="5"/>
  <c r="CZ10" i="5"/>
  <c r="CY10" i="5"/>
  <c r="CX10" i="5"/>
  <c r="CW10" i="5"/>
  <c r="CV10" i="5"/>
  <c r="CU10" i="5"/>
  <c r="CT10" i="5"/>
  <c r="CS10" i="5"/>
  <c r="CR10" i="5"/>
  <c r="CQ10" i="5"/>
  <c r="CP10" i="5"/>
  <c r="CO10" i="5"/>
  <c r="CN10" i="5"/>
  <c r="CM10" i="5"/>
  <c r="CL10" i="5"/>
  <c r="CK10" i="5"/>
  <c r="CJ10" i="5"/>
  <c r="CI10" i="5"/>
  <c r="CH10" i="5"/>
  <c r="CG10" i="5"/>
  <c r="CF10" i="5"/>
  <c r="CE10" i="5"/>
  <c r="CD10" i="5"/>
  <c r="CC10" i="5"/>
  <c r="CB10" i="5"/>
  <c r="CA10" i="5"/>
  <c r="BZ10" i="5"/>
  <c r="BY10" i="5"/>
  <c r="BX10" i="5"/>
  <c r="BW10" i="5"/>
  <c r="BV10" i="5"/>
  <c r="BU10" i="5"/>
  <c r="BT10" i="5"/>
  <c r="BS10" i="5"/>
  <c r="BR10" i="5"/>
  <c r="BQ10" i="5"/>
  <c r="BP10" i="5"/>
  <c r="BO10" i="5"/>
  <c r="BN10" i="5"/>
  <c r="BM10" i="5"/>
  <c r="BL10" i="5"/>
  <c r="BK10" i="5"/>
  <c r="BJ10" i="5"/>
  <c r="BI10" i="5"/>
  <c r="BH10" i="5"/>
  <c r="BG10" i="5"/>
  <c r="BF10" i="5"/>
  <c r="BE10" i="5"/>
  <c r="BD10" i="5"/>
  <c r="BC10" i="5"/>
  <c r="BB10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GO9" i="5"/>
  <c r="GN9" i="5"/>
  <c r="GM9" i="5"/>
  <c r="GL9" i="5"/>
  <c r="GK9" i="5"/>
  <c r="GJ9" i="5"/>
  <c r="GI9" i="5"/>
  <c r="GH9" i="5"/>
  <c r="GG9" i="5"/>
  <c r="GF9" i="5"/>
  <c r="GE9" i="5"/>
  <c r="GD9" i="5"/>
  <c r="GC9" i="5"/>
  <c r="GB9" i="5"/>
  <c r="GA9" i="5"/>
  <c r="FZ9" i="5"/>
  <c r="FY9" i="5"/>
  <c r="FX9" i="5"/>
  <c r="FW9" i="5"/>
  <c r="FV9" i="5"/>
  <c r="FU9" i="5"/>
  <c r="FT9" i="5"/>
  <c r="FS9" i="5"/>
  <c r="FR9" i="5"/>
  <c r="FQ9" i="5"/>
  <c r="FP9" i="5"/>
  <c r="FO9" i="5"/>
  <c r="FN9" i="5"/>
  <c r="FM9" i="5"/>
  <c r="FL9" i="5"/>
  <c r="FK9" i="5"/>
  <c r="FJ9" i="5"/>
  <c r="FI9" i="5"/>
  <c r="FH9" i="5"/>
  <c r="FG9" i="5"/>
  <c r="FF9" i="5"/>
  <c r="FE9" i="5"/>
  <c r="FD9" i="5"/>
  <c r="FC9" i="5"/>
  <c r="FB9" i="5"/>
  <c r="FA9" i="5"/>
  <c r="EZ9" i="5"/>
  <c r="EY9" i="5"/>
  <c r="EX9" i="5"/>
  <c r="EW9" i="5"/>
  <c r="EV9" i="5"/>
  <c r="EU9" i="5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GO8" i="5"/>
  <c r="GN8" i="5"/>
  <c r="GM8" i="5"/>
  <c r="GL8" i="5"/>
  <c r="GK8" i="5"/>
  <c r="GJ8" i="5"/>
  <c r="GI8" i="5"/>
  <c r="GH8" i="5"/>
  <c r="GG8" i="5"/>
  <c r="GF8" i="5"/>
  <c r="GE8" i="5"/>
  <c r="GD8" i="5"/>
  <c r="GC8" i="5"/>
  <c r="GB8" i="5"/>
  <c r="GA8" i="5"/>
  <c r="FZ8" i="5"/>
  <c r="FY8" i="5"/>
  <c r="FX8" i="5"/>
  <c r="FW8" i="5"/>
  <c r="FV8" i="5"/>
  <c r="FU8" i="5"/>
  <c r="FT8" i="5"/>
  <c r="FS8" i="5"/>
  <c r="FR8" i="5"/>
  <c r="FQ8" i="5"/>
  <c r="FP8" i="5"/>
  <c r="FO8" i="5"/>
  <c r="FN8" i="5"/>
  <c r="FM8" i="5"/>
  <c r="FL8" i="5"/>
  <c r="FK8" i="5"/>
  <c r="FJ8" i="5"/>
  <c r="FI8" i="5"/>
  <c r="FH8" i="5"/>
  <c r="FG8" i="5"/>
  <c r="FF8" i="5"/>
  <c r="FE8" i="5"/>
  <c r="FD8" i="5"/>
  <c r="FC8" i="5"/>
  <c r="FB8" i="5"/>
  <c r="FA8" i="5"/>
  <c r="EZ8" i="5"/>
  <c r="EY8" i="5"/>
  <c r="EX8" i="5"/>
  <c r="EW8" i="5"/>
  <c r="EV8" i="5"/>
  <c r="EU8" i="5"/>
  <c r="ET8" i="5"/>
  <c r="ES8" i="5"/>
  <c r="ER8" i="5"/>
  <c r="EQ8" i="5"/>
  <c r="EP8" i="5"/>
  <c r="EO8" i="5"/>
  <c r="EN8" i="5"/>
  <c r="EM8" i="5"/>
  <c r="EL8" i="5"/>
  <c r="EK8" i="5"/>
  <c r="EJ8" i="5"/>
  <c r="EI8" i="5"/>
  <c r="EH8" i="5"/>
  <c r="EG8" i="5"/>
  <c r="EF8" i="5"/>
  <c r="EE8" i="5"/>
  <c r="ED8" i="5"/>
  <c r="EC8" i="5"/>
  <c r="EB8" i="5"/>
  <c r="EA8" i="5"/>
  <c r="DZ8" i="5"/>
  <c r="DY8" i="5"/>
  <c r="DX8" i="5"/>
  <c r="DW8" i="5"/>
  <c r="DV8" i="5"/>
  <c r="DU8" i="5"/>
  <c r="DT8" i="5"/>
  <c r="DS8" i="5"/>
  <c r="DR8" i="5"/>
  <c r="DQ8" i="5"/>
  <c r="DP8" i="5"/>
  <c r="DO8" i="5"/>
  <c r="DN8" i="5"/>
  <c r="DM8" i="5"/>
  <c r="DL8" i="5"/>
  <c r="DK8" i="5"/>
  <c r="DJ8" i="5"/>
  <c r="DI8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K8" i="5"/>
  <c r="CJ8" i="5"/>
  <c r="CI8" i="5"/>
  <c r="CH8" i="5"/>
  <c r="CG8" i="5"/>
  <c r="CF8" i="5"/>
  <c r="CE8" i="5"/>
  <c r="CD8" i="5"/>
  <c r="CC8" i="5"/>
  <c r="CB8" i="5"/>
  <c r="CA8" i="5"/>
  <c r="BZ8" i="5"/>
  <c r="BY8" i="5"/>
  <c r="BX8" i="5"/>
  <c r="BW8" i="5"/>
  <c r="BV8" i="5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GO7" i="5"/>
  <c r="GN7" i="5"/>
  <c r="GM7" i="5"/>
  <c r="GL7" i="5"/>
  <c r="GK7" i="5"/>
  <c r="GJ7" i="5"/>
  <c r="GI7" i="5"/>
  <c r="GH7" i="5"/>
  <c r="GG7" i="5"/>
  <c r="GF7" i="5"/>
  <c r="GE7" i="5"/>
  <c r="GD7" i="5"/>
  <c r="GC7" i="5"/>
  <c r="GB7" i="5"/>
  <c r="GA7" i="5"/>
  <c r="FZ7" i="5"/>
  <c r="FY7" i="5"/>
  <c r="FX7" i="5"/>
  <c r="FW7" i="5"/>
  <c r="FV7" i="5"/>
  <c r="FU7" i="5"/>
  <c r="FT7" i="5"/>
  <c r="FS7" i="5"/>
  <c r="FR7" i="5"/>
  <c r="FQ7" i="5"/>
  <c r="FP7" i="5"/>
  <c r="FO7" i="5"/>
  <c r="FN7" i="5"/>
  <c r="FM7" i="5"/>
  <c r="FL7" i="5"/>
  <c r="FK7" i="5"/>
  <c r="FJ7" i="5"/>
  <c r="FI7" i="5"/>
  <c r="FH7" i="5"/>
  <c r="FG7" i="5"/>
  <c r="FF7" i="5"/>
  <c r="FE7" i="5"/>
  <c r="FD7" i="5"/>
  <c r="FC7" i="5"/>
  <c r="FB7" i="5"/>
  <c r="FA7" i="5"/>
  <c r="EZ7" i="5"/>
  <c r="EY7" i="5"/>
  <c r="EX7" i="5"/>
  <c r="EW7" i="5"/>
  <c r="EV7" i="5"/>
  <c r="EU7" i="5"/>
  <c r="ET7" i="5"/>
  <c r="ES7" i="5"/>
  <c r="ER7" i="5"/>
  <c r="EQ7" i="5"/>
  <c r="EP7" i="5"/>
  <c r="EO7" i="5"/>
  <c r="EN7" i="5"/>
  <c r="EM7" i="5"/>
  <c r="EL7" i="5"/>
  <c r="EK7" i="5"/>
  <c r="EJ7" i="5"/>
  <c r="EI7" i="5"/>
  <c r="EH7" i="5"/>
  <c r="EG7" i="5"/>
  <c r="EF7" i="5"/>
  <c r="EE7" i="5"/>
  <c r="ED7" i="5"/>
  <c r="EC7" i="5"/>
  <c r="EB7" i="5"/>
  <c r="EA7" i="5"/>
  <c r="DZ7" i="5"/>
  <c r="DY7" i="5"/>
  <c r="DX7" i="5"/>
  <c r="DW7" i="5"/>
  <c r="DV7" i="5"/>
  <c r="DU7" i="5"/>
  <c r="DT7" i="5"/>
  <c r="DS7" i="5"/>
  <c r="DR7" i="5"/>
  <c r="DQ7" i="5"/>
  <c r="DP7" i="5"/>
  <c r="DO7" i="5"/>
  <c r="DN7" i="5"/>
  <c r="DM7" i="5"/>
  <c r="DL7" i="5"/>
  <c r="DK7" i="5"/>
  <c r="DJ7" i="5"/>
  <c r="DI7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K7" i="5"/>
  <c r="CJ7" i="5"/>
  <c r="CI7" i="5"/>
  <c r="CH7" i="5"/>
  <c r="CG7" i="5"/>
  <c r="CF7" i="5"/>
  <c r="CE7" i="5"/>
  <c r="CD7" i="5"/>
  <c r="CC7" i="5"/>
  <c r="CB7" i="5"/>
  <c r="CA7" i="5"/>
  <c r="BZ7" i="5"/>
  <c r="BY7" i="5"/>
  <c r="BX7" i="5"/>
  <c r="BW7" i="5"/>
  <c r="BV7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GO6" i="5"/>
  <c r="GN6" i="5"/>
  <c r="GM6" i="5"/>
  <c r="GL6" i="5"/>
  <c r="GK6" i="5"/>
  <c r="GJ6" i="5"/>
  <c r="GI6" i="5"/>
  <c r="GH6" i="5"/>
  <c r="GG6" i="5"/>
  <c r="GF6" i="5"/>
  <c r="GE6" i="5"/>
  <c r="GD6" i="5"/>
  <c r="GC6" i="5"/>
  <c r="GB6" i="5"/>
  <c r="GA6" i="5"/>
  <c r="FZ6" i="5"/>
  <c r="FY6" i="5"/>
  <c r="FX6" i="5"/>
  <c r="FW6" i="5"/>
  <c r="FV6" i="5"/>
  <c r="FU6" i="5"/>
  <c r="FT6" i="5"/>
  <c r="FS6" i="5"/>
  <c r="FR6" i="5"/>
  <c r="FQ6" i="5"/>
  <c r="FP6" i="5"/>
  <c r="FO6" i="5"/>
  <c r="FN6" i="5"/>
  <c r="FM6" i="5"/>
  <c r="FL6" i="5"/>
  <c r="FK6" i="5"/>
  <c r="FJ6" i="5"/>
  <c r="FI6" i="5"/>
  <c r="FH6" i="5"/>
  <c r="FG6" i="5"/>
  <c r="FF6" i="5"/>
  <c r="FE6" i="5"/>
  <c r="FD6" i="5"/>
  <c r="FC6" i="5"/>
  <c r="FB6" i="5"/>
  <c r="FA6" i="5"/>
  <c r="EZ6" i="5"/>
  <c r="EY6" i="5"/>
  <c r="EX6" i="5"/>
  <c r="EW6" i="5"/>
  <c r="EV6" i="5"/>
  <c r="EU6" i="5"/>
  <c r="ET6" i="5"/>
  <c r="ES6" i="5"/>
  <c r="ER6" i="5"/>
  <c r="EQ6" i="5"/>
  <c r="EP6" i="5"/>
  <c r="EO6" i="5"/>
  <c r="EN6" i="5"/>
  <c r="EM6" i="5"/>
  <c r="EL6" i="5"/>
  <c r="EK6" i="5"/>
  <c r="EJ6" i="5"/>
  <c r="EI6" i="5"/>
  <c r="EH6" i="5"/>
  <c r="EG6" i="5"/>
  <c r="EF6" i="5"/>
  <c r="EE6" i="5"/>
  <c r="ED6" i="5"/>
  <c r="EC6" i="5"/>
  <c r="EB6" i="5"/>
  <c r="EA6" i="5"/>
  <c r="DZ6" i="5"/>
  <c r="DY6" i="5"/>
  <c r="DX6" i="5"/>
  <c r="DW6" i="5"/>
  <c r="DV6" i="5"/>
  <c r="DU6" i="5"/>
  <c r="DT6" i="5"/>
  <c r="DS6" i="5"/>
  <c r="DR6" i="5"/>
  <c r="DQ6" i="5"/>
  <c r="DP6" i="5"/>
  <c r="DO6" i="5"/>
  <c r="DN6" i="5"/>
  <c r="DM6" i="5"/>
  <c r="DL6" i="5"/>
  <c r="DK6" i="5"/>
  <c r="DJ6" i="5"/>
  <c r="DI6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S6" i="5"/>
  <c r="CR6" i="5"/>
  <c r="CQ6" i="5"/>
  <c r="CP6" i="5"/>
  <c r="CO6" i="5"/>
  <c r="CN6" i="5"/>
  <c r="CM6" i="5"/>
  <c r="CL6" i="5"/>
  <c r="CK6" i="5"/>
  <c r="CJ6" i="5"/>
  <c r="CI6" i="5"/>
  <c r="CH6" i="5"/>
  <c r="CG6" i="5"/>
  <c r="CF6" i="5"/>
  <c r="CE6" i="5"/>
  <c r="CD6" i="5"/>
  <c r="CC6" i="5"/>
  <c r="CB6" i="5"/>
  <c r="CA6" i="5"/>
  <c r="BZ6" i="5"/>
  <c r="BY6" i="5"/>
  <c r="BX6" i="5"/>
  <c r="BW6" i="5"/>
  <c r="BV6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GO5" i="5"/>
  <c r="GN5" i="5"/>
  <c r="GM5" i="5"/>
  <c r="GL5" i="5"/>
  <c r="GK5" i="5"/>
  <c r="GJ5" i="5"/>
  <c r="GI5" i="5"/>
  <c r="GH5" i="5"/>
  <c r="GG5" i="5"/>
  <c r="GF5" i="5"/>
  <c r="GE5" i="5"/>
  <c r="GD5" i="5"/>
  <c r="GC5" i="5"/>
  <c r="GB5" i="5"/>
  <c r="GA5" i="5"/>
  <c r="FZ5" i="5"/>
  <c r="FY5" i="5"/>
  <c r="FX5" i="5"/>
  <c r="FW5" i="5"/>
  <c r="FV5" i="5"/>
  <c r="FU5" i="5"/>
  <c r="FT5" i="5"/>
  <c r="FS5" i="5"/>
  <c r="FR5" i="5"/>
  <c r="FQ5" i="5"/>
  <c r="FP5" i="5"/>
  <c r="FO5" i="5"/>
  <c r="FN5" i="5"/>
  <c r="FM5" i="5"/>
  <c r="FL5" i="5"/>
  <c r="FK5" i="5"/>
  <c r="FJ5" i="5"/>
  <c r="FI5" i="5"/>
  <c r="FH5" i="5"/>
  <c r="FG5" i="5"/>
  <c r="FF5" i="5"/>
  <c r="FE5" i="5"/>
  <c r="FD5" i="5"/>
  <c r="FC5" i="5"/>
  <c r="FB5" i="5"/>
  <c r="FA5" i="5"/>
  <c r="EZ5" i="5"/>
  <c r="EY5" i="5"/>
  <c r="EX5" i="5"/>
  <c r="EW5" i="5"/>
  <c r="EV5" i="5"/>
  <c r="EU5" i="5"/>
  <c r="ET5" i="5"/>
  <c r="ES5" i="5"/>
  <c r="ER5" i="5"/>
  <c r="EQ5" i="5"/>
  <c r="EP5" i="5"/>
  <c r="EO5" i="5"/>
  <c r="EN5" i="5"/>
  <c r="EM5" i="5"/>
  <c r="EL5" i="5"/>
  <c r="EK5" i="5"/>
  <c r="EJ5" i="5"/>
  <c r="EI5" i="5"/>
  <c r="EH5" i="5"/>
  <c r="EG5" i="5"/>
  <c r="EF5" i="5"/>
  <c r="EE5" i="5"/>
  <c r="ED5" i="5"/>
  <c r="EC5" i="5"/>
  <c r="EB5" i="5"/>
  <c r="EA5" i="5"/>
  <c r="DZ5" i="5"/>
  <c r="DY5" i="5"/>
  <c r="DX5" i="5"/>
  <c r="DW5" i="5"/>
  <c r="DV5" i="5"/>
  <c r="DU5" i="5"/>
  <c r="DT5" i="5"/>
  <c r="DS5" i="5"/>
  <c r="DR5" i="5"/>
  <c r="DQ5" i="5"/>
  <c r="DP5" i="5"/>
  <c r="DO5" i="5"/>
  <c r="DN5" i="5"/>
  <c r="DM5" i="5"/>
  <c r="DL5" i="5"/>
  <c r="DK5" i="5"/>
  <c r="DJ5" i="5"/>
  <c r="DI5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S5" i="5"/>
  <c r="CR5" i="5"/>
  <c r="CQ5" i="5"/>
  <c r="CP5" i="5"/>
  <c r="CO5" i="5"/>
  <c r="CN5" i="5"/>
  <c r="CM5" i="5"/>
  <c r="CL5" i="5"/>
  <c r="CK5" i="5"/>
  <c r="CJ5" i="5"/>
  <c r="CI5" i="5"/>
  <c r="CH5" i="5"/>
  <c r="CG5" i="5"/>
  <c r="CF5" i="5"/>
  <c r="CE5" i="5"/>
  <c r="CD5" i="5"/>
  <c r="CC5" i="5"/>
  <c r="CB5" i="5"/>
  <c r="CA5" i="5"/>
  <c r="BZ5" i="5"/>
  <c r="BY5" i="5"/>
  <c r="BX5" i="5"/>
  <c r="BW5" i="5"/>
  <c r="BV5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GO4" i="5"/>
  <c r="GN4" i="5"/>
  <c r="GM4" i="5"/>
  <c r="GL4" i="5"/>
  <c r="GK4" i="5"/>
  <c r="GJ4" i="5"/>
  <c r="GI4" i="5"/>
  <c r="GH4" i="5"/>
  <c r="GG4" i="5"/>
  <c r="GF4" i="5"/>
  <c r="GE4" i="5"/>
  <c r="GD4" i="5"/>
  <c r="GC4" i="5"/>
  <c r="GB4" i="5"/>
  <c r="GA4" i="5"/>
  <c r="FZ4" i="5"/>
  <c r="FY4" i="5"/>
  <c r="FX4" i="5"/>
  <c r="FW4" i="5"/>
  <c r="FV4" i="5"/>
  <c r="FU4" i="5"/>
  <c r="FT4" i="5"/>
  <c r="FS4" i="5"/>
  <c r="FR4" i="5"/>
  <c r="FQ4" i="5"/>
  <c r="FP4" i="5"/>
  <c r="FO4" i="5"/>
  <c r="FN4" i="5"/>
  <c r="FM4" i="5"/>
  <c r="FL4" i="5"/>
  <c r="FK4" i="5"/>
  <c r="FJ4" i="5"/>
  <c r="FI4" i="5"/>
  <c r="FH4" i="5"/>
  <c r="FG4" i="5"/>
  <c r="FF4" i="5"/>
  <c r="FE4" i="5"/>
  <c r="FD4" i="5"/>
  <c r="FC4" i="5"/>
  <c r="FB4" i="5"/>
  <c r="FA4" i="5"/>
  <c r="EZ4" i="5"/>
  <c r="EY4" i="5"/>
  <c r="EX4" i="5"/>
  <c r="EW4" i="5"/>
  <c r="EV4" i="5"/>
  <c r="EU4" i="5"/>
  <c r="ET4" i="5"/>
  <c r="ES4" i="5"/>
  <c r="ER4" i="5"/>
  <c r="EQ4" i="5"/>
  <c r="EP4" i="5"/>
  <c r="EO4" i="5"/>
  <c r="EN4" i="5"/>
  <c r="EM4" i="5"/>
  <c r="EL4" i="5"/>
  <c r="EK4" i="5"/>
  <c r="EJ4" i="5"/>
  <c r="EI4" i="5"/>
  <c r="EH4" i="5"/>
  <c r="EG4" i="5"/>
  <c r="EF4" i="5"/>
  <c r="EE4" i="5"/>
  <c r="ED4" i="5"/>
  <c r="EC4" i="5"/>
  <c r="EB4" i="5"/>
  <c r="EA4" i="5"/>
  <c r="DZ4" i="5"/>
  <c r="DY4" i="5"/>
  <c r="DX4" i="5"/>
  <c r="DW4" i="5"/>
  <c r="DV4" i="5"/>
  <c r="DU4" i="5"/>
  <c r="DT4" i="5"/>
  <c r="DS4" i="5"/>
  <c r="DR4" i="5"/>
  <c r="DQ4" i="5"/>
  <c r="DP4" i="5"/>
  <c r="DO4" i="5"/>
  <c r="DN4" i="5"/>
  <c r="DM4" i="5"/>
  <c r="DL4" i="5"/>
  <c r="DK4" i="5"/>
  <c r="DJ4" i="5"/>
  <c r="DI4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GO3" i="5"/>
  <c r="GN3" i="5"/>
  <c r="GM3" i="5"/>
  <c r="GL3" i="5"/>
  <c r="GK3" i="5"/>
  <c r="GJ3" i="5"/>
  <c r="GI3" i="5"/>
  <c r="GH3" i="5"/>
  <c r="GG3" i="5"/>
  <c r="GF3" i="5"/>
  <c r="GE3" i="5"/>
  <c r="GD3" i="5"/>
  <c r="GC3" i="5"/>
  <c r="GB3" i="5"/>
  <c r="GA3" i="5"/>
  <c r="FZ3" i="5"/>
  <c r="FY3" i="5"/>
  <c r="FX3" i="5"/>
  <c r="FW3" i="5"/>
  <c r="FV3" i="5"/>
  <c r="FU3" i="5"/>
  <c r="FT3" i="5"/>
  <c r="FS3" i="5"/>
  <c r="FR3" i="5"/>
  <c r="FQ3" i="5"/>
  <c r="FP3" i="5"/>
  <c r="FO3" i="5"/>
  <c r="FN3" i="5"/>
  <c r="FM3" i="5"/>
  <c r="FL3" i="5"/>
  <c r="FK3" i="5"/>
  <c r="FJ3" i="5"/>
  <c r="FI3" i="5"/>
  <c r="FH3" i="5"/>
  <c r="FG3" i="5"/>
  <c r="FF3" i="5"/>
  <c r="FE3" i="5"/>
  <c r="FD3" i="5"/>
  <c r="FC3" i="5"/>
  <c r="FB3" i="5"/>
  <c r="FA3" i="5"/>
  <c r="EZ3" i="5"/>
  <c r="EY3" i="5"/>
  <c r="EX3" i="5"/>
  <c r="EW3" i="5"/>
  <c r="EV3" i="5"/>
  <c r="EU3" i="5"/>
  <c r="ET3" i="5"/>
  <c r="ES3" i="5"/>
  <c r="ER3" i="5"/>
  <c r="EQ3" i="5"/>
  <c r="EP3" i="5"/>
  <c r="EO3" i="5"/>
  <c r="EN3" i="5"/>
  <c r="EM3" i="5"/>
  <c r="EL3" i="5"/>
  <c r="EK3" i="5"/>
  <c r="EJ3" i="5"/>
  <c r="EI3" i="5"/>
  <c r="EH3" i="5"/>
  <c r="EG3" i="5"/>
  <c r="EF3" i="5"/>
  <c r="EE3" i="5"/>
  <c r="ED3" i="5"/>
  <c r="EC3" i="5"/>
  <c r="EB3" i="5"/>
  <c r="EA3" i="5"/>
  <c r="DZ3" i="5"/>
  <c r="DY3" i="5"/>
  <c r="DX3" i="5"/>
  <c r="DW3" i="5"/>
  <c r="DV3" i="5"/>
  <c r="DU3" i="5"/>
  <c r="DT3" i="5"/>
  <c r="DS3" i="5"/>
  <c r="DR3" i="5"/>
  <c r="DQ3" i="5"/>
  <c r="DP3" i="5"/>
  <c r="DO3" i="5"/>
  <c r="DN3" i="5"/>
  <c r="DM3" i="5"/>
  <c r="DL3" i="5"/>
  <c r="DK3" i="5"/>
  <c r="DJ3" i="5"/>
  <c r="DI3" i="5"/>
  <c r="DH3" i="5"/>
  <c r="DG3" i="5"/>
  <c r="DF3" i="5"/>
  <c r="DE3" i="5"/>
  <c r="DD3" i="5"/>
  <c r="DC3" i="5"/>
  <c r="DB3" i="5"/>
  <c r="DA3" i="5"/>
  <c r="CZ3" i="5"/>
  <c r="CY3" i="5"/>
  <c r="CX3" i="5"/>
  <c r="CW3" i="5"/>
  <c r="CV3" i="5"/>
  <c r="CU3" i="5"/>
  <c r="CT3" i="5"/>
  <c r="CS3" i="5"/>
  <c r="CR3" i="5"/>
  <c r="CQ3" i="5"/>
  <c r="CP3" i="5"/>
  <c r="CO3" i="5"/>
  <c r="CN3" i="5"/>
  <c r="CM3" i="5"/>
  <c r="CL3" i="5"/>
  <c r="CK3" i="5"/>
  <c r="CJ3" i="5"/>
  <c r="CI3" i="5"/>
  <c r="CH3" i="5"/>
  <c r="CG3" i="5"/>
  <c r="CF3" i="5"/>
  <c r="CE3" i="5"/>
  <c r="CD3" i="5"/>
  <c r="CC3" i="5"/>
  <c r="CB3" i="5"/>
  <c r="CA3" i="5"/>
  <c r="BZ3" i="5"/>
  <c r="BY3" i="5"/>
  <c r="BX3" i="5"/>
  <c r="BW3" i="5"/>
  <c r="BV3" i="5"/>
  <c r="BU3" i="5"/>
  <c r="BT3" i="5"/>
  <c r="BS3" i="5"/>
  <c r="BR3" i="5"/>
  <c r="BQ3" i="5"/>
  <c r="BP3" i="5"/>
  <c r="BO3" i="5"/>
  <c r="BN3" i="5"/>
  <c r="BM3" i="5"/>
  <c r="BL3" i="5"/>
  <c r="BK3" i="5"/>
  <c r="BJ3" i="5"/>
  <c r="BI3" i="5"/>
  <c r="BH3" i="5"/>
  <c r="BG3" i="5"/>
  <c r="BF3" i="5"/>
  <c r="BE3" i="5"/>
  <c r="BD3" i="5"/>
  <c r="BC3" i="5"/>
  <c r="BB3" i="5"/>
  <c r="BA3" i="5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B36" i="4"/>
  <c r="GO35" i="4"/>
  <c r="GN35" i="4"/>
  <c r="GM35" i="4"/>
  <c r="GL35" i="4"/>
  <c r="GK35" i="4"/>
  <c r="GJ35" i="4"/>
  <c r="GI35" i="4"/>
  <c r="GH35" i="4"/>
  <c r="GG35" i="4"/>
  <c r="GF35" i="4"/>
  <c r="GE35" i="4"/>
  <c r="GD35" i="4"/>
  <c r="GC35" i="4"/>
  <c r="GB35" i="4"/>
  <c r="GA35" i="4"/>
  <c r="FZ35" i="4"/>
  <c r="FY35" i="4"/>
  <c r="FX35" i="4"/>
  <c r="FW35" i="4"/>
  <c r="FV35" i="4"/>
  <c r="FU35" i="4"/>
  <c r="FT35" i="4"/>
  <c r="FS35" i="4"/>
  <c r="FR35" i="4"/>
  <c r="FQ35" i="4"/>
  <c r="FP35" i="4"/>
  <c r="FO35" i="4"/>
  <c r="FN35" i="4"/>
  <c r="FM35" i="4"/>
  <c r="FL35" i="4"/>
  <c r="FK35" i="4"/>
  <c r="FJ35" i="4"/>
  <c r="FI35" i="4"/>
  <c r="FH35" i="4"/>
  <c r="FG35" i="4"/>
  <c r="FF35" i="4"/>
  <c r="FE35" i="4"/>
  <c r="FD35" i="4"/>
  <c r="FC35" i="4"/>
  <c r="FB35" i="4"/>
  <c r="FA35" i="4"/>
  <c r="EZ35" i="4"/>
  <c r="EY35" i="4"/>
  <c r="EX35" i="4"/>
  <c r="EW35" i="4"/>
  <c r="EV35" i="4"/>
  <c r="EU35" i="4"/>
  <c r="ET35" i="4"/>
  <c r="ES35" i="4"/>
  <c r="ER35" i="4"/>
  <c r="EQ35" i="4"/>
  <c r="EP35" i="4"/>
  <c r="EO35" i="4"/>
  <c r="EN35" i="4"/>
  <c r="EM35" i="4"/>
  <c r="EL35" i="4"/>
  <c r="EK35" i="4"/>
  <c r="EJ35" i="4"/>
  <c r="EI35" i="4"/>
  <c r="EH35" i="4"/>
  <c r="EG35" i="4"/>
  <c r="EF35" i="4"/>
  <c r="EE35" i="4"/>
  <c r="ED35" i="4"/>
  <c r="EC35" i="4"/>
  <c r="EB35" i="4"/>
  <c r="EA35" i="4"/>
  <c r="DZ35" i="4"/>
  <c r="DY35" i="4"/>
  <c r="DX35" i="4"/>
  <c r="DW35" i="4"/>
  <c r="DV35" i="4"/>
  <c r="DU35" i="4"/>
  <c r="DT35" i="4"/>
  <c r="DS35" i="4"/>
  <c r="DR35" i="4"/>
  <c r="DQ35" i="4"/>
  <c r="DP35" i="4"/>
  <c r="DO35" i="4"/>
  <c r="DN35" i="4"/>
  <c r="DM35" i="4"/>
  <c r="DL35" i="4"/>
  <c r="DK35" i="4"/>
  <c r="DJ35" i="4"/>
  <c r="DI35" i="4"/>
  <c r="DH35" i="4"/>
  <c r="DG35" i="4"/>
  <c r="DF35" i="4"/>
  <c r="DE35" i="4"/>
  <c r="DD35" i="4"/>
  <c r="DC35" i="4"/>
  <c r="DB35" i="4"/>
  <c r="DA35" i="4"/>
  <c r="CZ35" i="4"/>
  <c r="CY35" i="4"/>
  <c r="CX35" i="4"/>
  <c r="CW35" i="4"/>
  <c r="CV35" i="4"/>
  <c r="CU35" i="4"/>
  <c r="CT35" i="4"/>
  <c r="CS35" i="4"/>
  <c r="CR35" i="4"/>
  <c r="CQ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CA35" i="4"/>
  <c r="BZ35" i="4"/>
  <c r="BY35" i="4"/>
  <c r="BX35" i="4"/>
  <c r="BW35" i="4"/>
  <c r="BV35" i="4"/>
  <c r="BU35" i="4"/>
  <c r="BT35" i="4"/>
  <c r="BS35" i="4"/>
  <c r="BR35" i="4"/>
  <c r="BQ35" i="4"/>
  <c r="BP35" i="4"/>
  <c r="BO35" i="4"/>
  <c r="BN35" i="4"/>
  <c r="BM35" i="4"/>
  <c r="BL35" i="4"/>
  <c r="BK35" i="4"/>
  <c r="BJ35" i="4"/>
  <c r="BI35" i="4"/>
  <c r="BH35" i="4"/>
  <c r="BG35" i="4"/>
  <c r="BF35" i="4"/>
  <c r="BE35" i="4"/>
  <c r="BD35" i="4"/>
  <c r="BC35" i="4"/>
  <c r="BB35" i="4"/>
  <c r="BA35" i="4"/>
  <c r="AZ35" i="4"/>
  <c r="AY35" i="4"/>
  <c r="AX35" i="4"/>
  <c r="AW35" i="4"/>
  <c r="AV35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B31" i="4"/>
  <c r="B30" i="4"/>
  <c r="B29" i="4"/>
  <c r="B28" i="4"/>
  <c r="B24" i="4"/>
  <c r="B20" i="4"/>
  <c r="B19" i="4"/>
  <c r="B18" i="4"/>
  <c r="B17" i="4"/>
  <c r="B16" i="4"/>
  <c r="B15" i="4"/>
  <c r="B14" i="4"/>
  <c r="GO10" i="4"/>
  <c r="GN10" i="4"/>
  <c r="GM10" i="4"/>
  <c r="GL10" i="4"/>
  <c r="GK10" i="4"/>
  <c r="GJ10" i="4"/>
  <c r="GI10" i="4"/>
  <c r="GH10" i="4"/>
  <c r="GG10" i="4"/>
  <c r="GF10" i="4"/>
  <c r="GE10" i="4"/>
  <c r="GD10" i="4"/>
  <c r="GC10" i="4"/>
  <c r="GB10" i="4"/>
  <c r="GA10" i="4"/>
  <c r="FZ10" i="4"/>
  <c r="FY10" i="4"/>
  <c r="FX10" i="4"/>
  <c r="FW10" i="4"/>
  <c r="FV10" i="4"/>
  <c r="FU10" i="4"/>
  <c r="FT10" i="4"/>
  <c r="FS10" i="4"/>
  <c r="FR10" i="4"/>
  <c r="FQ10" i="4"/>
  <c r="FP10" i="4"/>
  <c r="FO10" i="4"/>
  <c r="FN10" i="4"/>
  <c r="FM10" i="4"/>
  <c r="FL10" i="4"/>
  <c r="FK10" i="4"/>
  <c r="FJ10" i="4"/>
  <c r="FI10" i="4"/>
  <c r="FH10" i="4"/>
  <c r="FG10" i="4"/>
  <c r="FF10" i="4"/>
  <c r="FE10" i="4"/>
  <c r="FD10" i="4"/>
  <c r="FC10" i="4"/>
  <c r="FB10" i="4"/>
  <c r="FA10" i="4"/>
  <c r="EZ10" i="4"/>
  <c r="EY10" i="4"/>
  <c r="EX10" i="4"/>
  <c r="EW10" i="4"/>
  <c r="EV10" i="4"/>
  <c r="EU10" i="4"/>
  <c r="ET10" i="4"/>
  <c r="ES10" i="4"/>
  <c r="ER10" i="4"/>
  <c r="EQ10" i="4"/>
  <c r="EP10" i="4"/>
  <c r="EO10" i="4"/>
  <c r="EN10" i="4"/>
  <c r="EM10" i="4"/>
  <c r="EL10" i="4"/>
  <c r="EK10" i="4"/>
  <c r="EJ10" i="4"/>
  <c r="EI10" i="4"/>
  <c r="EH10" i="4"/>
  <c r="EG10" i="4"/>
  <c r="EF10" i="4"/>
  <c r="EE10" i="4"/>
  <c r="ED10" i="4"/>
  <c r="EC10" i="4"/>
  <c r="EB10" i="4"/>
  <c r="EA10" i="4"/>
  <c r="DZ10" i="4"/>
  <c r="DY10" i="4"/>
  <c r="DX10" i="4"/>
  <c r="DW10" i="4"/>
  <c r="DV10" i="4"/>
  <c r="DU10" i="4"/>
  <c r="DT10" i="4"/>
  <c r="DS10" i="4"/>
  <c r="DR10" i="4"/>
  <c r="DQ10" i="4"/>
  <c r="DP10" i="4"/>
  <c r="DO10" i="4"/>
  <c r="DN10" i="4"/>
  <c r="DM10" i="4"/>
  <c r="DL10" i="4"/>
  <c r="DK10" i="4"/>
  <c r="DJ10" i="4"/>
  <c r="DI10" i="4"/>
  <c r="DH10" i="4"/>
  <c r="DG10" i="4"/>
  <c r="DF10" i="4"/>
  <c r="DE10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G10" i="4"/>
  <c r="CF10" i="4"/>
  <c r="CE10" i="4"/>
  <c r="CD10" i="4"/>
  <c r="CC10" i="4"/>
  <c r="CB10" i="4"/>
  <c r="CA10" i="4"/>
  <c r="BZ10" i="4"/>
  <c r="BY10" i="4"/>
  <c r="BX10" i="4"/>
  <c r="BW10" i="4"/>
  <c r="BV10" i="4"/>
  <c r="BU10" i="4"/>
  <c r="BT10" i="4"/>
  <c r="BS10" i="4"/>
  <c r="BR10" i="4"/>
  <c r="BQ10" i="4"/>
  <c r="BP10" i="4"/>
  <c r="BO10" i="4"/>
  <c r="BN10" i="4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GO9" i="4"/>
  <c r="GN9" i="4"/>
  <c r="GM9" i="4"/>
  <c r="GL9" i="4"/>
  <c r="GK9" i="4"/>
  <c r="GJ9" i="4"/>
  <c r="GI9" i="4"/>
  <c r="GH9" i="4"/>
  <c r="GG9" i="4"/>
  <c r="GF9" i="4"/>
  <c r="GE9" i="4"/>
  <c r="GD9" i="4"/>
  <c r="GC9" i="4"/>
  <c r="GB9" i="4"/>
  <c r="GA9" i="4"/>
  <c r="FZ9" i="4"/>
  <c r="FY9" i="4"/>
  <c r="FX9" i="4"/>
  <c r="FW9" i="4"/>
  <c r="FV9" i="4"/>
  <c r="FU9" i="4"/>
  <c r="FT9" i="4"/>
  <c r="FS9" i="4"/>
  <c r="FR9" i="4"/>
  <c r="FQ9" i="4"/>
  <c r="FP9" i="4"/>
  <c r="FO9" i="4"/>
  <c r="FN9" i="4"/>
  <c r="FM9" i="4"/>
  <c r="FL9" i="4"/>
  <c r="FK9" i="4"/>
  <c r="FJ9" i="4"/>
  <c r="FI9" i="4"/>
  <c r="FH9" i="4"/>
  <c r="FG9" i="4"/>
  <c r="FF9" i="4"/>
  <c r="FE9" i="4"/>
  <c r="FD9" i="4"/>
  <c r="FC9" i="4"/>
  <c r="FB9" i="4"/>
  <c r="FA9" i="4"/>
  <c r="EZ9" i="4"/>
  <c r="EY9" i="4"/>
  <c r="EX9" i="4"/>
  <c r="EW9" i="4"/>
  <c r="EV9" i="4"/>
  <c r="EU9" i="4"/>
  <c r="ET9" i="4"/>
  <c r="ES9" i="4"/>
  <c r="ER9" i="4"/>
  <c r="EQ9" i="4"/>
  <c r="EP9" i="4"/>
  <c r="EO9" i="4"/>
  <c r="EN9" i="4"/>
  <c r="EM9" i="4"/>
  <c r="EL9" i="4"/>
  <c r="EK9" i="4"/>
  <c r="EJ9" i="4"/>
  <c r="EI9" i="4"/>
  <c r="EH9" i="4"/>
  <c r="EG9" i="4"/>
  <c r="EF9" i="4"/>
  <c r="EE9" i="4"/>
  <c r="ED9" i="4"/>
  <c r="EC9" i="4"/>
  <c r="EB9" i="4"/>
  <c r="EA9" i="4"/>
  <c r="DZ9" i="4"/>
  <c r="DY9" i="4"/>
  <c r="DX9" i="4"/>
  <c r="DW9" i="4"/>
  <c r="DV9" i="4"/>
  <c r="DU9" i="4"/>
  <c r="DT9" i="4"/>
  <c r="DS9" i="4"/>
  <c r="DR9" i="4"/>
  <c r="DQ9" i="4"/>
  <c r="DP9" i="4"/>
  <c r="DO9" i="4"/>
  <c r="DN9" i="4"/>
  <c r="DM9" i="4"/>
  <c r="DL9" i="4"/>
  <c r="DK9" i="4"/>
  <c r="DJ9" i="4"/>
  <c r="DI9" i="4"/>
  <c r="DH9" i="4"/>
  <c r="DG9" i="4"/>
  <c r="DF9" i="4"/>
  <c r="DE9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F9" i="4"/>
  <c r="CE9" i="4"/>
  <c r="CD9" i="4"/>
  <c r="CC9" i="4"/>
  <c r="CB9" i="4"/>
  <c r="CA9" i="4"/>
  <c r="BZ9" i="4"/>
  <c r="BY9" i="4"/>
  <c r="BX9" i="4"/>
  <c r="BW9" i="4"/>
  <c r="BV9" i="4"/>
  <c r="BU9" i="4"/>
  <c r="BT9" i="4"/>
  <c r="BS9" i="4"/>
  <c r="BR9" i="4"/>
  <c r="BQ9" i="4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GO8" i="4"/>
  <c r="GN8" i="4"/>
  <c r="GM8" i="4"/>
  <c r="GL8" i="4"/>
  <c r="GK8" i="4"/>
  <c r="GJ8" i="4"/>
  <c r="GI8" i="4"/>
  <c r="GH8" i="4"/>
  <c r="GG8" i="4"/>
  <c r="GF8" i="4"/>
  <c r="GE8" i="4"/>
  <c r="GD8" i="4"/>
  <c r="GC8" i="4"/>
  <c r="GB8" i="4"/>
  <c r="GA8" i="4"/>
  <c r="FZ8" i="4"/>
  <c r="FY8" i="4"/>
  <c r="FX8" i="4"/>
  <c r="FW8" i="4"/>
  <c r="FV8" i="4"/>
  <c r="FU8" i="4"/>
  <c r="FT8" i="4"/>
  <c r="FS8" i="4"/>
  <c r="FR8" i="4"/>
  <c r="FQ8" i="4"/>
  <c r="FP8" i="4"/>
  <c r="FO8" i="4"/>
  <c r="FN8" i="4"/>
  <c r="FM8" i="4"/>
  <c r="FL8" i="4"/>
  <c r="FK8" i="4"/>
  <c r="FJ8" i="4"/>
  <c r="FI8" i="4"/>
  <c r="FH8" i="4"/>
  <c r="FG8" i="4"/>
  <c r="FF8" i="4"/>
  <c r="FE8" i="4"/>
  <c r="FD8" i="4"/>
  <c r="FC8" i="4"/>
  <c r="FB8" i="4"/>
  <c r="FA8" i="4"/>
  <c r="EZ8" i="4"/>
  <c r="EY8" i="4"/>
  <c r="EX8" i="4"/>
  <c r="EW8" i="4"/>
  <c r="EV8" i="4"/>
  <c r="EU8" i="4"/>
  <c r="ET8" i="4"/>
  <c r="ES8" i="4"/>
  <c r="ER8" i="4"/>
  <c r="EQ8" i="4"/>
  <c r="EP8" i="4"/>
  <c r="EO8" i="4"/>
  <c r="EN8" i="4"/>
  <c r="EM8" i="4"/>
  <c r="EL8" i="4"/>
  <c r="EK8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BZ8" i="4"/>
  <c r="BY8" i="4"/>
  <c r="BX8" i="4"/>
  <c r="BW8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GO7" i="4"/>
  <c r="GN7" i="4"/>
  <c r="GM7" i="4"/>
  <c r="GL7" i="4"/>
  <c r="GK7" i="4"/>
  <c r="GJ7" i="4"/>
  <c r="GI7" i="4"/>
  <c r="GH7" i="4"/>
  <c r="GG7" i="4"/>
  <c r="GF7" i="4"/>
  <c r="GE7" i="4"/>
  <c r="GD7" i="4"/>
  <c r="GC7" i="4"/>
  <c r="GB7" i="4"/>
  <c r="GA7" i="4"/>
  <c r="FZ7" i="4"/>
  <c r="FY7" i="4"/>
  <c r="FX7" i="4"/>
  <c r="FW7" i="4"/>
  <c r="FV7" i="4"/>
  <c r="FU7" i="4"/>
  <c r="FT7" i="4"/>
  <c r="FS7" i="4"/>
  <c r="FR7" i="4"/>
  <c r="FQ7" i="4"/>
  <c r="FP7" i="4"/>
  <c r="FO7" i="4"/>
  <c r="FN7" i="4"/>
  <c r="FM7" i="4"/>
  <c r="FL7" i="4"/>
  <c r="FK7" i="4"/>
  <c r="FJ7" i="4"/>
  <c r="FI7" i="4"/>
  <c r="FH7" i="4"/>
  <c r="FG7" i="4"/>
  <c r="FF7" i="4"/>
  <c r="FE7" i="4"/>
  <c r="FD7" i="4"/>
  <c r="FC7" i="4"/>
  <c r="FB7" i="4"/>
  <c r="FA7" i="4"/>
  <c r="EZ7" i="4"/>
  <c r="EY7" i="4"/>
  <c r="EX7" i="4"/>
  <c r="EW7" i="4"/>
  <c r="EV7" i="4"/>
  <c r="EU7" i="4"/>
  <c r="ET7" i="4"/>
  <c r="ES7" i="4"/>
  <c r="ER7" i="4"/>
  <c r="EQ7" i="4"/>
  <c r="EP7" i="4"/>
  <c r="EO7" i="4"/>
  <c r="EN7" i="4"/>
  <c r="EM7" i="4"/>
  <c r="EL7" i="4"/>
  <c r="EK7" i="4"/>
  <c r="EJ7" i="4"/>
  <c r="EI7" i="4"/>
  <c r="EH7" i="4"/>
  <c r="EG7" i="4"/>
  <c r="EF7" i="4"/>
  <c r="EE7" i="4"/>
  <c r="ED7" i="4"/>
  <c r="EC7" i="4"/>
  <c r="EB7" i="4"/>
  <c r="EA7" i="4"/>
  <c r="DZ7" i="4"/>
  <c r="DY7" i="4"/>
  <c r="DX7" i="4"/>
  <c r="DW7" i="4"/>
  <c r="DV7" i="4"/>
  <c r="DU7" i="4"/>
  <c r="DT7" i="4"/>
  <c r="DS7" i="4"/>
  <c r="DR7" i="4"/>
  <c r="DQ7" i="4"/>
  <c r="DP7" i="4"/>
  <c r="DO7" i="4"/>
  <c r="DN7" i="4"/>
  <c r="DM7" i="4"/>
  <c r="DL7" i="4"/>
  <c r="DK7" i="4"/>
  <c r="DJ7" i="4"/>
  <c r="DI7" i="4"/>
  <c r="DH7" i="4"/>
  <c r="DG7" i="4"/>
  <c r="DF7" i="4"/>
  <c r="DE7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CA7" i="4"/>
  <c r="BZ7" i="4"/>
  <c r="BY7" i="4"/>
  <c r="BX7" i="4"/>
  <c r="BW7" i="4"/>
  <c r="BV7" i="4"/>
  <c r="BU7" i="4"/>
  <c r="BT7" i="4"/>
  <c r="BS7" i="4"/>
  <c r="BR7" i="4"/>
  <c r="BQ7" i="4"/>
  <c r="BP7" i="4"/>
  <c r="BO7" i="4"/>
  <c r="BN7" i="4"/>
  <c r="BM7" i="4"/>
  <c r="BL7" i="4"/>
  <c r="BK7" i="4"/>
  <c r="BJ7" i="4"/>
  <c r="BI7" i="4"/>
  <c r="BH7" i="4"/>
  <c r="BG7" i="4"/>
  <c r="BF7" i="4"/>
  <c r="BE7" i="4"/>
  <c r="BD7" i="4"/>
  <c r="BC7" i="4"/>
  <c r="BB7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GO6" i="4"/>
  <c r="GN6" i="4"/>
  <c r="GM6" i="4"/>
  <c r="GL6" i="4"/>
  <c r="GK6" i="4"/>
  <c r="GJ6" i="4"/>
  <c r="GI6" i="4"/>
  <c r="GH6" i="4"/>
  <c r="GG6" i="4"/>
  <c r="GF6" i="4"/>
  <c r="GE6" i="4"/>
  <c r="GD6" i="4"/>
  <c r="GC6" i="4"/>
  <c r="GB6" i="4"/>
  <c r="GA6" i="4"/>
  <c r="FZ6" i="4"/>
  <c r="FY6" i="4"/>
  <c r="FX6" i="4"/>
  <c r="FW6" i="4"/>
  <c r="FV6" i="4"/>
  <c r="FU6" i="4"/>
  <c r="FT6" i="4"/>
  <c r="FS6" i="4"/>
  <c r="FR6" i="4"/>
  <c r="FQ6" i="4"/>
  <c r="FP6" i="4"/>
  <c r="FO6" i="4"/>
  <c r="FN6" i="4"/>
  <c r="FM6" i="4"/>
  <c r="FL6" i="4"/>
  <c r="FK6" i="4"/>
  <c r="FJ6" i="4"/>
  <c r="FI6" i="4"/>
  <c r="FH6" i="4"/>
  <c r="FG6" i="4"/>
  <c r="FF6" i="4"/>
  <c r="FE6" i="4"/>
  <c r="FD6" i="4"/>
  <c r="FC6" i="4"/>
  <c r="FB6" i="4"/>
  <c r="FA6" i="4"/>
  <c r="EZ6" i="4"/>
  <c r="EY6" i="4"/>
  <c r="EX6" i="4"/>
  <c r="EW6" i="4"/>
  <c r="EV6" i="4"/>
  <c r="EU6" i="4"/>
  <c r="ET6" i="4"/>
  <c r="ES6" i="4"/>
  <c r="ER6" i="4"/>
  <c r="EQ6" i="4"/>
  <c r="EP6" i="4"/>
  <c r="EO6" i="4"/>
  <c r="EN6" i="4"/>
  <c r="EM6" i="4"/>
  <c r="EL6" i="4"/>
  <c r="EK6" i="4"/>
  <c r="EJ6" i="4"/>
  <c r="EI6" i="4"/>
  <c r="EH6" i="4"/>
  <c r="EG6" i="4"/>
  <c r="EF6" i="4"/>
  <c r="EE6" i="4"/>
  <c r="ED6" i="4"/>
  <c r="EC6" i="4"/>
  <c r="EB6" i="4"/>
  <c r="EA6" i="4"/>
  <c r="DZ6" i="4"/>
  <c r="DY6" i="4"/>
  <c r="DX6" i="4"/>
  <c r="DW6" i="4"/>
  <c r="DV6" i="4"/>
  <c r="DU6" i="4"/>
  <c r="DT6" i="4"/>
  <c r="DS6" i="4"/>
  <c r="DR6" i="4"/>
  <c r="DQ6" i="4"/>
  <c r="DP6" i="4"/>
  <c r="DO6" i="4"/>
  <c r="DN6" i="4"/>
  <c r="DM6" i="4"/>
  <c r="DL6" i="4"/>
  <c r="DK6" i="4"/>
  <c r="DJ6" i="4"/>
  <c r="DI6" i="4"/>
  <c r="DH6" i="4"/>
  <c r="DG6" i="4"/>
  <c r="DF6" i="4"/>
  <c r="DE6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BZ6" i="4"/>
  <c r="BY6" i="4"/>
  <c r="BX6" i="4"/>
  <c r="BW6" i="4"/>
  <c r="BV6" i="4"/>
  <c r="BU6" i="4"/>
  <c r="BT6" i="4"/>
  <c r="BS6" i="4"/>
  <c r="BR6" i="4"/>
  <c r="BQ6" i="4"/>
  <c r="BP6" i="4"/>
  <c r="BO6" i="4"/>
  <c r="BN6" i="4"/>
  <c r="BM6" i="4"/>
  <c r="BL6" i="4"/>
  <c r="BK6" i="4"/>
  <c r="BJ6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GO5" i="4"/>
  <c r="GN5" i="4"/>
  <c r="GM5" i="4"/>
  <c r="GL5" i="4"/>
  <c r="GK5" i="4"/>
  <c r="GJ5" i="4"/>
  <c r="GI5" i="4"/>
  <c r="GH5" i="4"/>
  <c r="GG5" i="4"/>
  <c r="GF5" i="4"/>
  <c r="GE5" i="4"/>
  <c r="GD5" i="4"/>
  <c r="GC5" i="4"/>
  <c r="GB5" i="4"/>
  <c r="GA5" i="4"/>
  <c r="FZ5" i="4"/>
  <c r="FY5" i="4"/>
  <c r="FX5" i="4"/>
  <c r="FW5" i="4"/>
  <c r="FV5" i="4"/>
  <c r="FU5" i="4"/>
  <c r="FT5" i="4"/>
  <c r="FS5" i="4"/>
  <c r="FR5" i="4"/>
  <c r="FQ5" i="4"/>
  <c r="FP5" i="4"/>
  <c r="FO5" i="4"/>
  <c r="FN5" i="4"/>
  <c r="FM5" i="4"/>
  <c r="FL5" i="4"/>
  <c r="FK5" i="4"/>
  <c r="FJ5" i="4"/>
  <c r="FI5" i="4"/>
  <c r="FH5" i="4"/>
  <c r="FG5" i="4"/>
  <c r="FF5" i="4"/>
  <c r="FE5" i="4"/>
  <c r="FD5" i="4"/>
  <c r="FC5" i="4"/>
  <c r="FB5" i="4"/>
  <c r="FA5" i="4"/>
  <c r="EZ5" i="4"/>
  <c r="EY5" i="4"/>
  <c r="EX5" i="4"/>
  <c r="EW5" i="4"/>
  <c r="EV5" i="4"/>
  <c r="EU5" i="4"/>
  <c r="ET5" i="4"/>
  <c r="ES5" i="4"/>
  <c r="ER5" i="4"/>
  <c r="EQ5" i="4"/>
  <c r="EP5" i="4"/>
  <c r="EO5" i="4"/>
  <c r="EN5" i="4"/>
  <c r="EM5" i="4"/>
  <c r="EL5" i="4"/>
  <c r="EK5" i="4"/>
  <c r="EJ5" i="4"/>
  <c r="EI5" i="4"/>
  <c r="EH5" i="4"/>
  <c r="EG5" i="4"/>
  <c r="EF5" i="4"/>
  <c r="EE5" i="4"/>
  <c r="ED5" i="4"/>
  <c r="EC5" i="4"/>
  <c r="EB5" i="4"/>
  <c r="EA5" i="4"/>
  <c r="DZ5" i="4"/>
  <c r="DY5" i="4"/>
  <c r="DX5" i="4"/>
  <c r="DW5" i="4"/>
  <c r="DV5" i="4"/>
  <c r="DU5" i="4"/>
  <c r="DT5" i="4"/>
  <c r="DS5" i="4"/>
  <c r="DR5" i="4"/>
  <c r="DQ5" i="4"/>
  <c r="DP5" i="4"/>
  <c r="DO5" i="4"/>
  <c r="DN5" i="4"/>
  <c r="DM5" i="4"/>
  <c r="DL5" i="4"/>
  <c r="DK5" i="4"/>
  <c r="DJ5" i="4"/>
  <c r="DI5" i="4"/>
  <c r="DH5" i="4"/>
  <c r="DG5" i="4"/>
  <c r="DF5" i="4"/>
  <c r="DE5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BZ5" i="4"/>
  <c r="BY5" i="4"/>
  <c r="BX5" i="4"/>
  <c r="BW5" i="4"/>
  <c r="BV5" i="4"/>
  <c r="BU5" i="4"/>
  <c r="BT5" i="4"/>
  <c r="BS5" i="4"/>
  <c r="BR5" i="4"/>
  <c r="BQ5" i="4"/>
  <c r="BP5" i="4"/>
  <c r="BO5" i="4"/>
  <c r="BN5" i="4"/>
  <c r="BM5" i="4"/>
  <c r="BL5" i="4"/>
  <c r="BK5" i="4"/>
  <c r="BJ5" i="4"/>
  <c r="BI5" i="4"/>
  <c r="BH5" i="4"/>
  <c r="BG5" i="4"/>
  <c r="BF5" i="4"/>
  <c r="BE5" i="4"/>
  <c r="BD5" i="4"/>
  <c r="BC5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GO4" i="4"/>
  <c r="GN4" i="4"/>
  <c r="GM4" i="4"/>
  <c r="GL4" i="4"/>
  <c r="GK4" i="4"/>
  <c r="GJ4" i="4"/>
  <c r="GI4" i="4"/>
  <c r="GH4" i="4"/>
  <c r="GG4" i="4"/>
  <c r="GF4" i="4"/>
  <c r="GE4" i="4"/>
  <c r="GD4" i="4"/>
  <c r="GC4" i="4"/>
  <c r="GB4" i="4"/>
  <c r="GA4" i="4"/>
  <c r="FZ4" i="4"/>
  <c r="FY4" i="4"/>
  <c r="FX4" i="4"/>
  <c r="FW4" i="4"/>
  <c r="FV4" i="4"/>
  <c r="FU4" i="4"/>
  <c r="FT4" i="4"/>
  <c r="FS4" i="4"/>
  <c r="FR4" i="4"/>
  <c r="FQ4" i="4"/>
  <c r="FP4" i="4"/>
  <c r="FO4" i="4"/>
  <c r="FN4" i="4"/>
  <c r="FM4" i="4"/>
  <c r="FL4" i="4"/>
  <c r="FK4" i="4"/>
  <c r="FJ4" i="4"/>
  <c r="FI4" i="4"/>
  <c r="FH4" i="4"/>
  <c r="FG4" i="4"/>
  <c r="FF4" i="4"/>
  <c r="FE4" i="4"/>
  <c r="FD4" i="4"/>
  <c r="FC4" i="4"/>
  <c r="FB4" i="4"/>
  <c r="FA4" i="4"/>
  <c r="EZ4" i="4"/>
  <c r="EY4" i="4"/>
  <c r="EX4" i="4"/>
  <c r="EW4" i="4"/>
  <c r="EV4" i="4"/>
  <c r="EU4" i="4"/>
  <c r="ET4" i="4"/>
  <c r="ES4" i="4"/>
  <c r="ER4" i="4"/>
  <c r="EQ4" i="4"/>
  <c r="EP4" i="4"/>
  <c r="EO4" i="4"/>
  <c r="EN4" i="4"/>
  <c r="EM4" i="4"/>
  <c r="EL4" i="4"/>
  <c r="EK4" i="4"/>
  <c r="EJ4" i="4"/>
  <c r="EI4" i="4"/>
  <c r="EH4" i="4"/>
  <c r="EG4" i="4"/>
  <c r="EF4" i="4"/>
  <c r="EE4" i="4"/>
  <c r="ED4" i="4"/>
  <c r="EC4" i="4"/>
  <c r="EB4" i="4"/>
  <c r="EA4" i="4"/>
  <c r="DZ4" i="4"/>
  <c r="DY4" i="4"/>
  <c r="DX4" i="4"/>
  <c r="DW4" i="4"/>
  <c r="DV4" i="4"/>
  <c r="DU4" i="4"/>
  <c r="DT4" i="4"/>
  <c r="DS4" i="4"/>
  <c r="DR4" i="4"/>
  <c r="DQ4" i="4"/>
  <c r="DP4" i="4"/>
  <c r="DO4" i="4"/>
  <c r="DN4" i="4"/>
  <c r="DM4" i="4"/>
  <c r="DL4" i="4"/>
  <c r="DK4" i="4"/>
  <c r="DJ4" i="4"/>
  <c r="DI4" i="4"/>
  <c r="DH4" i="4"/>
  <c r="DG4" i="4"/>
  <c r="DF4" i="4"/>
  <c r="DE4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GO3" i="4"/>
  <c r="GN3" i="4"/>
  <c r="GM3" i="4"/>
  <c r="GL3" i="4"/>
  <c r="GK3" i="4"/>
  <c r="GJ3" i="4"/>
  <c r="GI3" i="4"/>
  <c r="GH3" i="4"/>
  <c r="GG3" i="4"/>
  <c r="GF3" i="4"/>
  <c r="GE3" i="4"/>
  <c r="GD3" i="4"/>
  <c r="GC3" i="4"/>
  <c r="GB3" i="4"/>
  <c r="GA3" i="4"/>
  <c r="FZ3" i="4"/>
  <c r="FY3" i="4"/>
  <c r="FX3" i="4"/>
  <c r="FW3" i="4"/>
  <c r="FV3" i="4"/>
  <c r="FU3" i="4"/>
  <c r="FT3" i="4"/>
  <c r="FS3" i="4"/>
  <c r="FR3" i="4"/>
  <c r="FQ3" i="4"/>
  <c r="FP3" i="4"/>
  <c r="FO3" i="4"/>
  <c r="FN3" i="4"/>
  <c r="FM3" i="4"/>
  <c r="FL3" i="4"/>
  <c r="FK3" i="4"/>
  <c r="FJ3" i="4"/>
  <c r="FI3" i="4"/>
  <c r="FH3" i="4"/>
  <c r="FG3" i="4"/>
  <c r="FF3" i="4"/>
  <c r="FE3" i="4"/>
  <c r="FD3" i="4"/>
  <c r="FC3" i="4"/>
  <c r="FB3" i="4"/>
  <c r="FA3" i="4"/>
  <c r="EZ3" i="4"/>
  <c r="EY3" i="4"/>
  <c r="EX3" i="4"/>
  <c r="EW3" i="4"/>
  <c r="EV3" i="4"/>
  <c r="EU3" i="4"/>
  <c r="ET3" i="4"/>
  <c r="ES3" i="4"/>
  <c r="ER3" i="4"/>
  <c r="EQ3" i="4"/>
  <c r="EP3" i="4"/>
  <c r="EO3" i="4"/>
  <c r="EN3" i="4"/>
  <c r="EM3" i="4"/>
  <c r="EL3" i="4"/>
  <c r="EK3" i="4"/>
  <c r="EJ3" i="4"/>
  <c r="EI3" i="4"/>
  <c r="EH3" i="4"/>
  <c r="EG3" i="4"/>
  <c r="EF3" i="4"/>
  <c r="EE3" i="4"/>
  <c r="ED3" i="4"/>
  <c r="EC3" i="4"/>
  <c r="EB3" i="4"/>
  <c r="EA3" i="4"/>
  <c r="DZ3" i="4"/>
  <c r="DY3" i="4"/>
  <c r="DX3" i="4"/>
  <c r="DW3" i="4"/>
  <c r="DV3" i="4"/>
  <c r="DU3" i="4"/>
  <c r="DT3" i="4"/>
  <c r="DS3" i="4"/>
  <c r="DR3" i="4"/>
  <c r="DQ3" i="4"/>
  <c r="DP3" i="4"/>
  <c r="DO3" i="4"/>
  <c r="DN3" i="4"/>
  <c r="DM3" i="4"/>
  <c r="DL3" i="4"/>
  <c r="DK3" i="4"/>
  <c r="DJ3" i="4"/>
  <c r="DI3" i="4"/>
  <c r="DH3" i="4"/>
  <c r="DG3" i="4"/>
  <c r="DF3" i="4"/>
  <c r="DE3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BZ3" i="4"/>
  <c r="BY3" i="4"/>
  <c r="BX3" i="4"/>
  <c r="BW3" i="4"/>
  <c r="BV3" i="4"/>
  <c r="BU3" i="4"/>
  <c r="BT3" i="4"/>
  <c r="BS3" i="4"/>
  <c r="BR3" i="4"/>
  <c r="BQ3" i="4"/>
  <c r="BP3" i="4"/>
  <c r="BO3" i="4"/>
  <c r="BN3" i="4"/>
  <c r="BM3" i="4"/>
  <c r="BL3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B36" i="3"/>
  <c r="GO35" i="3"/>
  <c r="GN35" i="3"/>
  <c r="GM35" i="3"/>
  <c r="GL35" i="3"/>
  <c r="GK35" i="3"/>
  <c r="GJ35" i="3"/>
  <c r="GI35" i="3"/>
  <c r="GH35" i="3"/>
  <c r="GG35" i="3"/>
  <c r="GF35" i="3"/>
  <c r="GE35" i="3"/>
  <c r="GD35" i="3"/>
  <c r="GC35" i="3"/>
  <c r="GB35" i="3"/>
  <c r="GA35" i="3"/>
  <c r="FZ35" i="3"/>
  <c r="FY35" i="3"/>
  <c r="FX35" i="3"/>
  <c r="FW35" i="3"/>
  <c r="FV35" i="3"/>
  <c r="FU35" i="3"/>
  <c r="FT35" i="3"/>
  <c r="FS35" i="3"/>
  <c r="FR35" i="3"/>
  <c r="FQ35" i="3"/>
  <c r="FP35" i="3"/>
  <c r="FO35" i="3"/>
  <c r="FN35" i="3"/>
  <c r="FM35" i="3"/>
  <c r="FL35" i="3"/>
  <c r="FK35" i="3"/>
  <c r="FJ35" i="3"/>
  <c r="FI35" i="3"/>
  <c r="FH35" i="3"/>
  <c r="FG35" i="3"/>
  <c r="FF35" i="3"/>
  <c r="FE35" i="3"/>
  <c r="FD35" i="3"/>
  <c r="FC35" i="3"/>
  <c r="FB35" i="3"/>
  <c r="FA35" i="3"/>
  <c r="EZ35" i="3"/>
  <c r="EY35" i="3"/>
  <c r="EX35" i="3"/>
  <c r="EW35" i="3"/>
  <c r="EV35" i="3"/>
  <c r="EU35" i="3"/>
  <c r="ET35" i="3"/>
  <c r="ES35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CY35" i="3"/>
  <c r="CX35" i="3"/>
  <c r="CW35" i="3"/>
  <c r="CV35" i="3"/>
  <c r="CU35" i="3"/>
  <c r="CT35" i="3"/>
  <c r="CS35" i="3"/>
  <c r="CR35" i="3"/>
  <c r="CQ35" i="3"/>
  <c r="CP35" i="3"/>
  <c r="CO35" i="3"/>
  <c r="CN35" i="3"/>
  <c r="CM35" i="3"/>
  <c r="CL35" i="3"/>
  <c r="CK35" i="3"/>
  <c r="CJ35" i="3"/>
  <c r="CI35" i="3"/>
  <c r="CH35" i="3"/>
  <c r="CG35" i="3"/>
  <c r="CF35" i="3"/>
  <c r="CE35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31" i="3"/>
  <c r="B30" i="3"/>
  <c r="B29" i="3"/>
  <c r="B28" i="3"/>
  <c r="B24" i="3"/>
  <c r="B20" i="3"/>
  <c r="B19" i="3"/>
  <c r="B18" i="3"/>
  <c r="B17" i="3"/>
  <c r="B16" i="3"/>
  <c r="B15" i="3"/>
  <c r="B14" i="3"/>
  <c r="GO10" i="3"/>
  <c r="GN10" i="3"/>
  <c r="GM10" i="3"/>
  <c r="GL10" i="3"/>
  <c r="GK10" i="3"/>
  <c r="GJ10" i="3"/>
  <c r="GI10" i="3"/>
  <c r="GH10" i="3"/>
  <c r="GG10" i="3"/>
  <c r="GF10" i="3"/>
  <c r="GE10" i="3"/>
  <c r="GD10" i="3"/>
  <c r="GC10" i="3"/>
  <c r="GB10" i="3"/>
  <c r="GA10" i="3"/>
  <c r="FZ10" i="3"/>
  <c r="FY10" i="3"/>
  <c r="FX10" i="3"/>
  <c r="FW10" i="3"/>
  <c r="FV10" i="3"/>
  <c r="FU10" i="3"/>
  <c r="FT10" i="3"/>
  <c r="FS10" i="3"/>
  <c r="FR10" i="3"/>
  <c r="FQ10" i="3"/>
  <c r="FP10" i="3"/>
  <c r="FO10" i="3"/>
  <c r="FN10" i="3"/>
  <c r="FM10" i="3"/>
  <c r="FL10" i="3"/>
  <c r="FK10" i="3"/>
  <c r="FJ10" i="3"/>
  <c r="FI10" i="3"/>
  <c r="FH10" i="3"/>
  <c r="FG10" i="3"/>
  <c r="FF10" i="3"/>
  <c r="FE10" i="3"/>
  <c r="FD10" i="3"/>
  <c r="FC10" i="3"/>
  <c r="FB10" i="3"/>
  <c r="FA10" i="3"/>
  <c r="EZ10" i="3"/>
  <c r="EY10" i="3"/>
  <c r="EX10" i="3"/>
  <c r="EW10" i="3"/>
  <c r="EV10" i="3"/>
  <c r="EU10" i="3"/>
  <c r="ET10" i="3"/>
  <c r="ES10" i="3"/>
  <c r="ER10" i="3"/>
  <c r="EQ10" i="3"/>
  <c r="EP10" i="3"/>
  <c r="EO10" i="3"/>
  <c r="EN10" i="3"/>
  <c r="EM10" i="3"/>
  <c r="EL10" i="3"/>
  <c r="EK10" i="3"/>
  <c r="EJ10" i="3"/>
  <c r="EI10" i="3"/>
  <c r="EH10" i="3"/>
  <c r="EG10" i="3"/>
  <c r="EF10" i="3"/>
  <c r="EE10" i="3"/>
  <c r="ED10" i="3"/>
  <c r="EC10" i="3"/>
  <c r="EB10" i="3"/>
  <c r="EA10" i="3"/>
  <c r="DZ10" i="3"/>
  <c r="DY10" i="3"/>
  <c r="DX10" i="3"/>
  <c r="DW10" i="3"/>
  <c r="DV10" i="3"/>
  <c r="DU10" i="3"/>
  <c r="DT10" i="3"/>
  <c r="DS10" i="3"/>
  <c r="DR10" i="3"/>
  <c r="DQ10" i="3"/>
  <c r="DP10" i="3"/>
  <c r="DO10" i="3"/>
  <c r="DN10" i="3"/>
  <c r="DM10" i="3"/>
  <c r="DL10" i="3"/>
  <c r="DK10" i="3"/>
  <c r="DJ10" i="3"/>
  <c r="DI10" i="3"/>
  <c r="DH10" i="3"/>
  <c r="DG10" i="3"/>
  <c r="DF10" i="3"/>
  <c r="DE10" i="3"/>
  <c r="DD10" i="3"/>
  <c r="DC10" i="3"/>
  <c r="DB10" i="3"/>
  <c r="DA10" i="3"/>
  <c r="CZ10" i="3"/>
  <c r="CY10" i="3"/>
  <c r="CX10" i="3"/>
  <c r="CW10" i="3"/>
  <c r="CV10" i="3"/>
  <c r="CU10" i="3"/>
  <c r="CT10" i="3"/>
  <c r="CS10" i="3"/>
  <c r="CR10" i="3"/>
  <c r="CQ10" i="3"/>
  <c r="CP10" i="3"/>
  <c r="CO10" i="3"/>
  <c r="CN10" i="3"/>
  <c r="CM10" i="3"/>
  <c r="CL10" i="3"/>
  <c r="CK10" i="3"/>
  <c r="CJ10" i="3"/>
  <c r="CI10" i="3"/>
  <c r="CH10" i="3"/>
  <c r="CG10" i="3"/>
  <c r="CF10" i="3"/>
  <c r="CE10" i="3"/>
  <c r="CD10" i="3"/>
  <c r="CC10" i="3"/>
  <c r="CB10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GO9" i="3"/>
  <c r="GN9" i="3"/>
  <c r="GM9" i="3"/>
  <c r="GL9" i="3"/>
  <c r="GK9" i="3"/>
  <c r="GJ9" i="3"/>
  <c r="GI9" i="3"/>
  <c r="GH9" i="3"/>
  <c r="GG9" i="3"/>
  <c r="GF9" i="3"/>
  <c r="GE9" i="3"/>
  <c r="GD9" i="3"/>
  <c r="GC9" i="3"/>
  <c r="GB9" i="3"/>
  <c r="GA9" i="3"/>
  <c r="FZ9" i="3"/>
  <c r="FY9" i="3"/>
  <c r="FX9" i="3"/>
  <c r="FW9" i="3"/>
  <c r="FV9" i="3"/>
  <c r="FU9" i="3"/>
  <c r="FT9" i="3"/>
  <c r="FS9" i="3"/>
  <c r="FR9" i="3"/>
  <c r="FQ9" i="3"/>
  <c r="FP9" i="3"/>
  <c r="FO9" i="3"/>
  <c r="FN9" i="3"/>
  <c r="FM9" i="3"/>
  <c r="FL9" i="3"/>
  <c r="FK9" i="3"/>
  <c r="FJ9" i="3"/>
  <c r="FI9" i="3"/>
  <c r="FH9" i="3"/>
  <c r="FG9" i="3"/>
  <c r="FF9" i="3"/>
  <c r="FE9" i="3"/>
  <c r="FD9" i="3"/>
  <c r="FC9" i="3"/>
  <c r="FB9" i="3"/>
  <c r="FA9" i="3"/>
  <c r="EZ9" i="3"/>
  <c r="EY9" i="3"/>
  <c r="EX9" i="3"/>
  <c r="EW9" i="3"/>
  <c r="EV9" i="3"/>
  <c r="EU9" i="3"/>
  <c r="ET9" i="3"/>
  <c r="ES9" i="3"/>
  <c r="ER9" i="3"/>
  <c r="EQ9" i="3"/>
  <c r="EP9" i="3"/>
  <c r="EO9" i="3"/>
  <c r="EN9" i="3"/>
  <c r="EM9" i="3"/>
  <c r="EL9" i="3"/>
  <c r="EK9" i="3"/>
  <c r="EJ9" i="3"/>
  <c r="EI9" i="3"/>
  <c r="EH9" i="3"/>
  <c r="EG9" i="3"/>
  <c r="EF9" i="3"/>
  <c r="EE9" i="3"/>
  <c r="ED9" i="3"/>
  <c r="EC9" i="3"/>
  <c r="EB9" i="3"/>
  <c r="EA9" i="3"/>
  <c r="DZ9" i="3"/>
  <c r="DY9" i="3"/>
  <c r="DX9" i="3"/>
  <c r="DW9" i="3"/>
  <c r="DV9" i="3"/>
  <c r="DU9" i="3"/>
  <c r="DT9" i="3"/>
  <c r="DS9" i="3"/>
  <c r="DR9" i="3"/>
  <c r="DQ9" i="3"/>
  <c r="DP9" i="3"/>
  <c r="DO9" i="3"/>
  <c r="DN9" i="3"/>
  <c r="DM9" i="3"/>
  <c r="DL9" i="3"/>
  <c r="DK9" i="3"/>
  <c r="DJ9" i="3"/>
  <c r="DI9" i="3"/>
  <c r="DH9" i="3"/>
  <c r="DG9" i="3"/>
  <c r="DF9" i="3"/>
  <c r="DE9" i="3"/>
  <c r="DD9" i="3"/>
  <c r="DC9" i="3"/>
  <c r="DB9" i="3"/>
  <c r="DA9" i="3"/>
  <c r="CZ9" i="3"/>
  <c r="CY9" i="3"/>
  <c r="CX9" i="3"/>
  <c r="CW9" i="3"/>
  <c r="CV9" i="3"/>
  <c r="CU9" i="3"/>
  <c r="CT9" i="3"/>
  <c r="CS9" i="3"/>
  <c r="CR9" i="3"/>
  <c r="CQ9" i="3"/>
  <c r="CP9" i="3"/>
  <c r="CO9" i="3"/>
  <c r="CN9" i="3"/>
  <c r="CM9" i="3"/>
  <c r="CL9" i="3"/>
  <c r="CK9" i="3"/>
  <c r="CJ9" i="3"/>
  <c r="CI9" i="3"/>
  <c r="CH9" i="3"/>
  <c r="CG9" i="3"/>
  <c r="CF9" i="3"/>
  <c r="CE9" i="3"/>
  <c r="CD9" i="3"/>
  <c r="CC9" i="3"/>
  <c r="CB9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GO8" i="3"/>
  <c r="GN8" i="3"/>
  <c r="GM8" i="3"/>
  <c r="GL8" i="3"/>
  <c r="GK8" i="3"/>
  <c r="GJ8" i="3"/>
  <c r="GI8" i="3"/>
  <c r="GH8" i="3"/>
  <c r="GG8" i="3"/>
  <c r="GF8" i="3"/>
  <c r="GE8" i="3"/>
  <c r="GD8" i="3"/>
  <c r="GC8" i="3"/>
  <c r="GB8" i="3"/>
  <c r="GA8" i="3"/>
  <c r="FZ8" i="3"/>
  <c r="FY8" i="3"/>
  <c r="FX8" i="3"/>
  <c r="FW8" i="3"/>
  <c r="FV8" i="3"/>
  <c r="FU8" i="3"/>
  <c r="FT8" i="3"/>
  <c r="FS8" i="3"/>
  <c r="FR8" i="3"/>
  <c r="FQ8" i="3"/>
  <c r="FP8" i="3"/>
  <c r="FO8" i="3"/>
  <c r="FN8" i="3"/>
  <c r="FM8" i="3"/>
  <c r="FL8" i="3"/>
  <c r="FK8" i="3"/>
  <c r="FJ8" i="3"/>
  <c r="FI8" i="3"/>
  <c r="FH8" i="3"/>
  <c r="FG8" i="3"/>
  <c r="FF8" i="3"/>
  <c r="FE8" i="3"/>
  <c r="FD8" i="3"/>
  <c r="FC8" i="3"/>
  <c r="FB8" i="3"/>
  <c r="FA8" i="3"/>
  <c r="EZ8" i="3"/>
  <c r="EY8" i="3"/>
  <c r="EX8" i="3"/>
  <c r="EW8" i="3"/>
  <c r="EV8" i="3"/>
  <c r="EU8" i="3"/>
  <c r="ET8" i="3"/>
  <c r="ES8" i="3"/>
  <c r="ER8" i="3"/>
  <c r="EQ8" i="3"/>
  <c r="EP8" i="3"/>
  <c r="EO8" i="3"/>
  <c r="EN8" i="3"/>
  <c r="EM8" i="3"/>
  <c r="EL8" i="3"/>
  <c r="EK8" i="3"/>
  <c r="EJ8" i="3"/>
  <c r="EI8" i="3"/>
  <c r="EH8" i="3"/>
  <c r="EG8" i="3"/>
  <c r="EF8" i="3"/>
  <c r="EE8" i="3"/>
  <c r="ED8" i="3"/>
  <c r="EC8" i="3"/>
  <c r="EB8" i="3"/>
  <c r="EA8" i="3"/>
  <c r="DZ8" i="3"/>
  <c r="DY8" i="3"/>
  <c r="DX8" i="3"/>
  <c r="DW8" i="3"/>
  <c r="DV8" i="3"/>
  <c r="DU8" i="3"/>
  <c r="DT8" i="3"/>
  <c r="DS8" i="3"/>
  <c r="DR8" i="3"/>
  <c r="DQ8" i="3"/>
  <c r="DP8" i="3"/>
  <c r="DO8" i="3"/>
  <c r="DN8" i="3"/>
  <c r="DM8" i="3"/>
  <c r="DL8" i="3"/>
  <c r="DK8" i="3"/>
  <c r="DJ8" i="3"/>
  <c r="DI8" i="3"/>
  <c r="DH8" i="3"/>
  <c r="DG8" i="3"/>
  <c r="DF8" i="3"/>
  <c r="DE8" i="3"/>
  <c r="DD8" i="3"/>
  <c r="DC8" i="3"/>
  <c r="DB8" i="3"/>
  <c r="DA8" i="3"/>
  <c r="CZ8" i="3"/>
  <c r="CY8" i="3"/>
  <c r="CX8" i="3"/>
  <c r="CW8" i="3"/>
  <c r="CV8" i="3"/>
  <c r="CU8" i="3"/>
  <c r="CT8" i="3"/>
  <c r="CS8" i="3"/>
  <c r="CR8" i="3"/>
  <c r="CQ8" i="3"/>
  <c r="CP8" i="3"/>
  <c r="CO8" i="3"/>
  <c r="CN8" i="3"/>
  <c r="CM8" i="3"/>
  <c r="CL8" i="3"/>
  <c r="CK8" i="3"/>
  <c r="CJ8" i="3"/>
  <c r="CI8" i="3"/>
  <c r="CH8" i="3"/>
  <c r="CG8" i="3"/>
  <c r="CF8" i="3"/>
  <c r="CE8" i="3"/>
  <c r="CD8" i="3"/>
  <c r="CC8" i="3"/>
  <c r="CB8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GO7" i="3"/>
  <c r="GN7" i="3"/>
  <c r="GM7" i="3"/>
  <c r="GL7" i="3"/>
  <c r="GK7" i="3"/>
  <c r="GJ7" i="3"/>
  <c r="GI7" i="3"/>
  <c r="GH7" i="3"/>
  <c r="GG7" i="3"/>
  <c r="GF7" i="3"/>
  <c r="GE7" i="3"/>
  <c r="GD7" i="3"/>
  <c r="GC7" i="3"/>
  <c r="GB7" i="3"/>
  <c r="GA7" i="3"/>
  <c r="FZ7" i="3"/>
  <c r="FY7" i="3"/>
  <c r="FX7" i="3"/>
  <c r="FW7" i="3"/>
  <c r="FV7" i="3"/>
  <c r="FU7" i="3"/>
  <c r="FT7" i="3"/>
  <c r="FS7" i="3"/>
  <c r="FR7" i="3"/>
  <c r="FQ7" i="3"/>
  <c r="FP7" i="3"/>
  <c r="FO7" i="3"/>
  <c r="FN7" i="3"/>
  <c r="FM7" i="3"/>
  <c r="FL7" i="3"/>
  <c r="FK7" i="3"/>
  <c r="FJ7" i="3"/>
  <c r="FI7" i="3"/>
  <c r="FH7" i="3"/>
  <c r="FG7" i="3"/>
  <c r="FF7" i="3"/>
  <c r="FE7" i="3"/>
  <c r="FD7" i="3"/>
  <c r="FC7" i="3"/>
  <c r="FB7" i="3"/>
  <c r="FA7" i="3"/>
  <c r="EZ7" i="3"/>
  <c r="EY7" i="3"/>
  <c r="EX7" i="3"/>
  <c r="EW7" i="3"/>
  <c r="EV7" i="3"/>
  <c r="EU7" i="3"/>
  <c r="ET7" i="3"/>
  <c r="ES7" i="3"/>
  <c r="ER7" i="3"/>
  <c r="EQ7" i="3"/>
  <c r="EP7" i="3"/>
  <c r="EO7" i="3"/>
  <c r="EN7" i="3"/>
  <c r="EM7" i="3"/>
  <c r="EL7" i="3"/>
  <c r="EK7" i="3"/>
  <c r="EJ7" i="3"/>
  <c r="EI7" i="3"/>
  <c r="EH7" i="3"/>
  <c r="EG7" i="3"/>
  <c r="EF7" i="3"/>
  <c r="EE7" i="3"/>
  <c r="ED7" i="3"/>
  <c r="EC7" i="3"/>
  <c r="EB7" i="3"/>
  <c r="EA7" i="3"/>
  <c r="DZ7" i="3"/>
  <c r="DY7" i="3"/>
  <c r="DX7" i="3"/>
  <c r="DW7" i="3"/>
  <c r="DV7" i="3"/>
  <c r="DU7" i="3"/>
  <c r="DT7" i="3"/>
  <c r="DS7" i="3"/>
  <c r="DR7" i="3"/>
  <c r="DQ7" i="3"/>
  <c r="DP7" i="3"/>
  <c r="DO7" i="3"/>
  <c r="DN7" i="3"/>
  <c r="DM7" i="3"/>
  <c r="DL7" i="3"/>
  <c r="DK7" i="3"/>
  <c r="DJ7" i="3"/>
  <c r="DI7" i="3"/>
  <c r="DH7" i="3"/>
  <c r="DG7" i="3"/>
  <c r="DF7" i="3"/>
  <c r="DE7" i="3"/>
  <c r="DD7" i="3"/>
  <c r="DC7" i="3"/>
  <c r="DB7" i="3"/>
  <c r="DA7" i="3"/>
  <c r="CZ7" i="3"/>
  <c r="CY7" i="3"/>
  <c r="CX7" i="3"/>
  <c r="CW7" i="3"/>
  <c r="CV7" i="3"/>
  <c r="CU7" i="3"/>
  <c r="CT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E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GO6" i="3"/>
  <c r="GN6" i="3"/>
  <c r="GM6" i="3"/>
  <c r="GL6" i="3"/>
  <c r="GK6" i="3"/>
  <c r="GJ6" i="3"/>
  <c r="GI6" i="3"/>
  <c r="GH6" i="3"/>
  <c r="GG6" i="3"/>
  <c r="GF6" i="3"/>
  <c r="GE6" i="3"/>
  <c r="GD6" i="3"/>
  <c r="GC6" i="3"/>
  <c r="GB6" i="3"/>
  <c r="GA6" i="3"/>
  <c r="FZ6" i="3"/>
  <c r="FY6" i="3"/>
  <c r="FX6" i="3"/>
  <c r="FW6" i="3"/>
  <c r="FV6" i="3"/>
  <c r="FU6" i="3"/>
  <c r="FT6" i="3"/>
  <c r="FS6" i="3"/>
  <c r="FR6" i="3"/>
  <c r="FQ6" i="3"/>
  <c r="FP6" i="3"/>
  <c r="FO6" i="3"/>
  <c r="FN6" i="3"/>
  <c r="FM6" i="3"/>
  <c r="FL6" i="3"/>
  <c r="FK6" i="3"/>
  <c r="FJ6" i="3"/>
  <c r="FI6" i="3"/>
  <c r="FH6" i="3"/>
  <c r="FG6" i="3"/>
  <c r="FF6" i="3"/>
  <c r="FE6" i="3"/>
  <c r="FD6" i="3"/>
  <c r="FC6" i="3"/>
  <c r="FB6" i="3"/>
  <c r="FA6" i="3"/>
  <c r="EZ6" i="3"/>
  <c r="EY6" i="3"/>
  <c r="EX6" i="3"/>
  <c r="EW6" i="3"/>
  <c r="EV6" i="3"/>
  <c r="EU6" i="3"/>
  <c r="ET6" i="3"/>
  <c r="ES6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CY6" i="3"/>
  <c r="CX6" i="3"/>
  <c r="CW6" i="3"/>
  <c r="CV6" i="3"/>
  <c r="CU6" i="3"/>
  <c r="CT6" i="3"/>
  <c r="CS6" i="3"/>
  <c r="CR6" i="3"/>
  <c r="CQ6" i="3"/>
  <c r="CP6" i="3"/>
  <c r="CO6" i="3"/>
  <c r="CN6" i="3"/>
  <c r="CM6" i="3"/>
  <c r="CL6" i="3"/>
  <c r="CK6" i="3"/>
  <c r="CJ6" i="3"/>
  <c r="CI6" i="3"/>
  <c r="CH6" i="3"/>
  <c r="CG6" i="3"/>
  <c r="CF6" i="3"/>
  <c r="CE6" i="3"/>
  <c r="CD6" i="3"/>
  <c r="CC6" i="3"/>
  <c r="CB6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GO5" i="3"/>
  <c r="GN5" i="3"/>
  <c r="GM5" i="3"/>
  <c r="GL5" i="3"/>
  <c r="GK5" i="3"/>
  <c r="GJ5" i="3"/>
  <c r="GI5" i="3"/>
  <c r="GH5" i="3"/>
  <c r="GG5" i="3"/>
  <c r="GF5" i="3"/>
  <c r="GE5" i="3"/>
  <c r="GD5" i="3"/>
  <c r="GC5" i="3"/>
  <c r="GB5" i="3"/>
  <c r="GA5" i="3"/>
  <c r="FZ5" i="3"/>
  <c r="FY5" i="3"/>
  <c r="FX5" i="3"/>
  <c r="FW5" i="3"/>
  <c r="FV5" i="3"/>
  <c r="FU5" i="3"/>
  <c r="FT5" i="3"/>
  <c r="FS5" i="3"/>
  <c r="FR5" i="3"/>
  <c r="FQ5" i="3"/>
  <c r="FP5" i="3"/>
  <c r="FO5" i="3"/>
  <c r="FN5" i="3"/>
  <c r="FM5" i="3"/>
  <c r="FL5" i="3"/>
  <c r="FK5" i="3"/>
  <c r="FJ5" i="3"/>
  <c r="FI5" i="3"/>
  <c r="FH5" i="3"/>
  <c r="FG5" i="3"/>
  <c r="FF5" i="3"/>
  <c r="FE5" i="3"/>
  <c r="FD5" i="3"/>
  <c r="FC5" i="3"/>
  <c r="FB5" i="3"/>
  <c r="FA5" i="3"/>
  <c r="EZ5" i="3"/>
  <c r="EY5" i="3"/>
  <c r="EX5" i="3"/>
  <c r="EW5" i="3"/>
  <c r="EV5" i="3"/>
  <c r="EU5" i="3"/>
  <c r="ET5" i="3"/>
  <c r="ES5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CY5" i="3"/>
  <c r="CX5" i="3"/>
  <c r="CW5" i="3"/>
  <c r="CV5" i="3"/>
  <c r="CU5" i="3"/>
  <c r="CT5" i="3"/>
  <c r="CS5" i="3"/>
  <c r="CR5" i="3"/>
  <c r="CQ5" i="3"/>
  <c r="CP5" i="3"/>
  <c r="CO5" i="3"/>
  <c r="CN5" i="3"/>
  <c r="CM5" i="3"/>
  <c r="CL5" i="3"/>
  <c r="CK5" i="3"/>
  <c r="CJ5" i="3"/>
  <c r="CI5" i="3"/>
  <c r="CH5" i="3"/>
  <c r="CG5" i="3"/>
  <c r="CF5" i="3"/>
  <c r="CE5" i="3"/>
  <c r="CD5" i="3"/>
  <c r="CC5" i="3"/>
  <c r="CB5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GO4" i="3"/>
  <c r="GN4" i="3"/>
  <c r="GM4" i="3"/>
  <c r="GL4" i="3"/>
  <c r="GK4" i="3"/>
  <c r="GJ4" i="3"/>
  <c r="GI4" i="3"/>
  <c r="GH4" i="3"/>
  <c r="GG4" i="3"/>
  <c r="GF4" i="3"/>
  <c r="GE4" i="3"/>
  <c r="GD4" i="3"/>
  <c r="GC4" i="3"/>
  <c r="GB4" i="3"/>
  <c r="GA4" i="3"/>
  <c r="FZ4" i="3"/>
  <c r="FY4" i="3"/>
  <c r="FX4" i="3"/>
  <c r="FW4" i="3"/>
  <c r="FV4" i="3"/>
  <c r="FU4" i="3"/>
  <c r="FT4" i="3"/>
  <c r="FS4" i="3"/>
  <c r="FR4" i="3"/>
  <c r="FQ4" i="3"/>
  <c r="FP4" i="3"/>
  <c r="FO4" i="3"/>
  <c r="FN4" i="3"/>
  <c r="FM4" i="3"/>
  <c r="FL4" i="3"/>
  <c r="FK4" i="3"/>
  <c r="FJ4" i="3"/>
  <c r="FI4" i="3"/>
  <c r="FH4" i="3"/>
  <c r="FG4" i="3"/>
  <c r="FF4" i="3"/>
  <c r="FE4" i="3"/>
  <c r="FD4" i="3"/>
  <c r="FC4" i="3"/>
  <c r="FB4" i="3"/>
  <c r="FA4" i="3"/>
  <c r="EZ4" i="3"/>
  <c r="EY4" i="3"/>
  <c r="EX4" i="3"/>
  <c r="EW4" i="3"/>
  <c r="EV4" i="3"/>
  <c r="EU4" i="3"/>
  <c r="ET4" i="3"/>
  <c r="ES4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CY4" i="3"/>
  <c r="CX4" i="3"/>
  <c r="CW4" i="3"/>
  <c r="CV4" i="3"/>
  <c r="CU4" i="3"/>
  <c r="CT4" i="3"/>
  <c r="CS4" i="3"/>
  <c r="CR4" i="3"/>
  <c r="CQ4" i="3"/>
  <c r="CP4" i="3"/>
  <c r="CO4" i="3"/>
  <c r="CN4" i="3"/>
  <c r="CM4" i="3"/>
  <c r="CL4" i="3"/>
  <c r="CK4" i="3"/>
  <c r="CJ4" i="3"/>
  <c r="CI4" i="3"/>
  <c r="CH4" i="3"/>
  <c r="CG4" i="3"/>
  <c r="CF4" i="3"/>
  <c r="CE4" i="3"/>
  <c r="CD4" i="3"/>
  <c r="CC4" i="3"/>
  <c r="CB4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GO3" i="3"/>
  <c r="GN3" i="3"/>
  <c r="GM3" i="3"/>
  <c r="GL3" i="3"/>
  <c r="GK3" i="3"/>
  <c r="GJ3" i="3"/>
  <c r="GI3" i="3"/>
  <c r="GH3" i="3"/>
  <c r="GG3" i="3"/>
  <c r="GF3" i="3"/>
  <c r="GE3" i="3"/>
  <c r="GD3" i="3"/>
  <c r="GC3" i="3"/>
  <c r="GB3" i="3"/>
  <c r="GA3" i="3"/>
  <c r="FZ3" i="3"/>
  <c r="FY3" i="3"/>
  <c r="FX3" i="3"/>
  <c r="FW3" i="3"/>
  <c r="FV3" i="3"/>
  <c r="FU3" i="3"/>
  <c r="FT3" i="3"/>
  <c r="FS3" i="3"/>
  <c r="FR3" i="3"/>
  <c r="FQ3" i="3"/>
  <c r="FP3" i="3"/>
  <c r="FO3" i="3"/>
  <c r="FN3" i="3"/>
  <c r="FM3" i="3"/>
  <c r="FL3" i="3"/>
  <c r="FK3" i="3"/>
  <c r="FJ3" i="3"/>
  <c r="FI3" i="3"/>
  <c r="FH3" i="3"/>
  <c r="FG3" i="3"/>
  <c r="FF3" i="3"/>
  <c r="FE3" i="3"/>
  <c r="FD3" i="3"/>
  <c r="FC3" i="3"/>
  <c r="FB3" i="3"/>
  <c r="FA3" i="3"/>
  <c r="EZ3" i="3"/>
  <c r="EY3" i="3"/>
  <c r="EX3" i="3"/>
  <c r="EW3" i="3"/>
  <c r="EV3" i="3"/>
  <c r="EU3" i="3"/>
  <c r="ET3" i="3"/>
  <c r="ES3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CY3" i="3"/>
  <c r="CX3" i="3"/>
  <c r="CW3" i="3"/>
  <c r="CV3" i="3"/>
  <c r="CU3" i="3"/>
  <c r="CT3" i="3"/>
  <c r="CS3" i="3"/>
  <c r="CR3" i="3"/>
  <c r="CQ3" i="3"/>
  <c r="CP3" i="3"/>
  <c r="CO3" i="3"/>
  <c r="CN3" i="3"/>
  <c r="CM3" i="3"/>
  <c r="CL3" i="3"/>
  <c r="CK3" i="3"/>
  <c r="CJ3" i="3"/>
  <c r="CI3" i="3"/>
  <c r="CH3" i="3"/>
  <c r="CG3" i="3"/>
  <c r="CF3" i="3"/>
  <c r="CE3" i="3"/>
  <c r="CD3" i="3"/>
  <c r="CC3" i="3"/>
  <c r="CB3" i="3"/>
  <c r="CA3" i="3"/>
  <c r="BZ3" i="3"/>
  <c r="BY3" i="3"/>
  <c r="BX3" i="3"/>
  <c r="BW3" i="3"/>
  <c r="BV3" i="3"/>
  <c r="BU3" i="3"/>
  <c r="BT3" i="3"/>
  <c r="BS3" i="3"/>
  <c r="BR3" i="3"/>
  <c r="BQ3" i="3"/>
  <c r="BP3" i="3"/>
  <c r="BO3" i="3"/>
  <c r="BN3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GO22" i="2"/>
  <c r="GN22" i="2"/>
  <c r="GM22" i="2"/>
  <c r="GL22" i="2"/>
  <c r="GK22" i="2"/>
  <c r="GJ22" i="2"/>
  <c r="GI22" i="2"/>
  <c r="GH22" i="2"/>
  <c r="GG22" i="2"/>
  <c r="GF22" i="2"/>
  <c r="GE22" i="2"/>
  <c r="GD22" i="2"/>
  <c r="GC22" i="2"/>
  <c r="GB22" i="2"/>
  <c r="GA22" i="2"/>
  <c r="FZ22" i="2"/>
  <c r="FY22" i="2"/>
  <c r="FX22" i="2"/>
  <c r="FW22" i="2"/>
  <c r="FV22" i="2"/>
  <c r="FU22" i="2"/>
  <c r="FT22" i="2"/>
  <c r="FS22" i="2"/>
  <c r="FR22" i="2"/>
  <c r="FQ22" i="2"/>
  <c r="FP22" i="2"/>
  <c r="FO22" i="2"/>
  <c r="FN22" i="2"/>
  <c r="FM22" i="2"/>
  <c r="FL22" i="2"/>
  <c r="FK22" i="2"/>
  <c r="FJ22" i="2"/>
  <c r="FI22" i="2"/>
  <c r="FH22" i="2"/>
  <c r="FG22" i="2"/>
  <c r="FF22" i="2"/>
  <c r="FE22" i="2"/>
  <c r="FD22" i="2"/>
  <c r="FC22" i="2"/>
  <c r="FB22" i="2"/>
  <c r="FA22" i="2"/>
  <c r="EZ22" i="2"/>
  <c r="EY22" i="2"/>
  <c r="EX22" i="2"/>
  <c r="EW22" i="2"/>
  <c r="EV22" i="2"/>
  <c r="EU22" i="2"/>
  <c r="ET22" i="2"/>
  <c r="ES22" i="2"/>
  <c r="ER22" i="2"/>
  <c r="EQ22" i="2"/>
  <c r="EP22" i="2"/>
  <c r="EO22" i="2"/>
  <c r="EN22" i="2"/>
  <c r="EM22" i="2"/>
  <c r="EL22" i="2"/>
  <c r="EK22" i="2"/>
  <c r="EJ22" i="2"/>
  <c r="EI22" i="2"/>
  <c r="EH22" i="2"/>
  <c r="EG22" i="2"/>
  <c r="EF22" i="2"/>
  <c r="EE22" i="2"/>
  <c r="ED22" i="2"/>
  <c r="EC22" i="2"/>
  <c r="EB22" i="2"/>
  <c r="EA22" i="2"/>
  <c r="DZ22" i="2"/>
  <c r="DY22" i="2"/>
  <c r="DX22" i="2"/>
  <c r="DW22" i="2"/>
  <c r="DV22" i="2"/>
  <c r="DU22" i="2"/>
  <c r="DT22" i="2"/>
  <c r="DS22" i="2"/>
  <c r="DR22" i="2"/>
  <c r="DQ22" i="2"/>
  <c r="DP22" i="2"/>
  <c r="DO22" i="2"/>
  <c r="DN22" i="2"/>
  <c r="DM22" i="2"/>
  <c r="DL22" i="2"/>
  <c r="DK22" i="2"/>
  <c r="DJ22" i="2"/>
  <c r="DI22" i="2"/>
  <c r="DH22" i="2"/>
  <c r="DG22" i="2"/>
  <c r="DF22" i="2"/>
  <c r="DE22" i="2"/>
  <c r="DD22" i="2"/>
  <c r="DC22" i="2"/>
  <c r="DB22" i="2"/>
  <c r="DA22" i="2"/>
  <c r="CZ22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GO21" i="2"/>
  <c r="GN21" i="2"/>
  <c r="GM21" i="2"/>
  <c r="GL21" i="2"/>
  <c r="GK21" i="2"/>
  <c r="GJ21" i="2"/>
  <c r="GI21" i="2"/>
  <c r="GH21" i="2"/>
  <c r="GG21" i="2"/>
  <c r="GF21" i="2"/>
  <c r="GE21" i="2"/>
  <c r="GD21" i="2"/>
  <c r="GC21" i="2"/>
  <c r="GB21" i="2"/>
  <c r="GA21" i="2"/>
  <c r="FZ21" i="2"/>
  <c r="FY21" i="2"/>
  <c r="FX21" i="2"/>
  <c r="FW21" i="2"/>
  <c r="FV21" i="2"/>
  <c r="FU21" i="2"/>
  <c r="FT21" i="2"/>
  <c r="FS21" i="2"/>
  <c r="FR21" i="2"/>
  <c r="FQ21" i="2"/>
  <c r="FP21" i="2"/>
  <c r="FO21" i="2"/>
  <c r="FN21" i="2"/>
  <c r="FM21" i="2"/>
  <c r="FL21" i="2"/>
  <c r="FK21" i="2"/>
  <c r="FJ21" i="2"/>
  <c r="FI21" i="2"/>
  <c r="FH21" i="2"/>
  <c r="FG21" i="2"/>
  <c r="FF21" i="2"/>
  <c r="FE21" i="2"/>
  <c r="FD21" i="2"/>
  <c r="FC21" i="2"/>
  <c r="FB21" i="2"/>
  <c r="FA21" i="2"/>
  <c r="EZ21" i="2"/>
  <c r="EY21" i="2"/>
  <c r="EX21" i="2"/>
  <c r="EW21" i="2"/>
  <c r="EV21" i="2"/>
  <c r="EU21" i="2"/>
  <c r="ET21" i="2"/>
  <c r="ES21" i="2"/>
  <c r="ER21" i="2"/>
  <c r="EQ21" i="2"/>
  <c r="EP21" i="2"/>
  <c r="EO21" i="2"/>
  <c r="EN21" i="2"/>
  <c r="EM21" i="2"/>
  <c r="EL21" i="2"/>
  <c r="EK21" i="2"/>
  <c r="EJ21" i="2"/>
  <c r="EI21" i="2"/>
  <c r="EH21" i="2"/>
  <c r="EG21" i="2"/>
  <c r="EF21" i="2"/>
  <c r="EE21" i="2"/>
  <c r="ED21" i="2"/>
  <c r="EC21" i="2"/>
  <c r="EB21" i="2"/>
  <c r="EA21" i="2"/>
  <c r="DZ21" i="2"/>
  <c r="DY21" i="2"/>
  <c r="DX21" i="2"/>
  <c r="DW21" i="2"/>
  <c r="DV21" i="2"/>
  <c r="DU21" i="2"/>
  <c r="DT21" i="2"/>
  <c r="DS21" i="2"/>
  <c r="DR21" i="2"/>
  <c r="DQ21" i="2"/>
  <c r="DP21" i="2"/>
  <c r="DO21" i="2"/>
  <c r="DN21" i="2"/>
  <c r="DM21" i="2"/>
  <c r="DL21" i="2"/>
  <c r="DK21" i="2"/>
  <c r="DJ21" i="2"/>
  <c r="DI21" i="2"/>
  <c r="DH21" i="2"/>
  <c r="DG21" i="2"/>
  <c r="DF21" i="2"/>
  <c r="DE21" i="2"/>
  <c r="DD21" i="2"/>
  <c r="DC21" i="2"/>
  <c r="DB21" i="2"/>
  <c r="DA21" i="2"/>
  <c r="CZ21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GO18" i="2"/>
  <c r="GN18" i="2"/>
  <c r="GM18" i="2"/>
  <c r="GL18" i="2"/>
  <c r="GK18" i="2"/>
  <c r="GJ18" i="2"/>
  <c r="GI18" i="2"/>
  <c r="GH18" i="2"/>
  <c r="GG18" i="2"/>
  <c r="GF18" i="2"/>
  <c r="GE18" i="2"/>
  <c r="GD18" i="2"/>
  <c r="GC18" i="2"/>
  <c r="GB18" i="2"/>
  <c r="GA18" i="2"/>
  <c r="FZ18" i="2"/>
  <c r="FY18" i="2"/>
  <c r="FX18" i="2"/>
  <c r="FW18" i="2"/>
  <c r="FV18" i="2"/>
  <c r="FU18" i="2"/>
  <c r="FT18" i="2"/>
  <c r="FS18" i="2"/>
  <c r="FR18" i="2"/>
  <c r="FQ18" i="2"/>
  <c r="FP18" i="2"/>
  <c r="FO18" i="2"/>
  <c r="FN18" i="2"/>
  <c r="FM18" i="2"/>
  <c r="FL18" i="2"/>
  <c r="FK18" i="2"/>
  <c r="FJ18" i="2"/>
  <c r="FI18" i="2"/>
  <c r="FH18" i="2"/>
  <c r="FG18" i="2"/>
  <c r="FF18" i="2"/>
  <c r="FE18" i="2"/>
  <c r="FD18" i="2"/>
  <c r="FC18" i="2"/>
  <c r="FB18" i="2"/>
  <c r="FA18" i="2"/>
  <c r="EZ18" i="2"/>
  <c r="EY18" i="2"/>
  <c r="EX18" i="2"/>
  <c r="EW18" i="2"/>
  <c r="EV18" i="2"/>
  <c r="EU18" i="2"/>
  <c r="ET18" i="2"/>
  <c r="ES18" i="2"/>
  <c r="ER18" i="2"/>
  <c r="EQ18" i="2"/>
  <c r="EP18" i="2"/>
  <c r="EO18" i="2"/>
  <c r="EN18" i="2"/>
  <c r="EM18" i="2"/>
  <c r="EL18" i="2"/>
  <c r="EK18" i="2"/>
  <c r="EJ18" i="2"/>
  <c r="EI18" i="2"/>
  <c r="EH18" i="2"/>
  <c r="EG18" i="2"/>
  <c r="EF18" i="2"/>
  <c r="EE18" i="2"/>
  <c r="ED18" i="2"/>
  <c r="EC18" i="2"/>
  <c r="EB18" i="2"/>
  <c r="EA18" i="2"/>
  <c r="DZ18" i="2"/>
  <c r="DY18" i="2"/>
  <c r="DX18" i="2"/>
  <c r="DW18" i="2"/>
  <c r="DV18" i="2"/>
  <c r="DU18" i="2"/>
  <c r="DT18" i="2"/>
  <c r="DS18" i="2"/>
  <c r="DR18" i="2"/>
  <c r="DQ18" i="2"/>
  <c r="DP18" i="2"/>
  <c r="DO18" i="2"/>
  <c r="DN18" i="2"/>
  <c r="DM18" i="2"/>
  <c r="DL18" i="2"/>
  <c r="DK18" i="2"/>
  <c r="DJ18" i="2"/>
  <c r="DI18" i="2"/>
  <c r="DH18" i="2"/>
  <c r="DG18" i="2"/>
  <c r="DF18" i="2"/>
  <c r="DE18" i="2"/>
  <c r="DD18" i="2"/>
  <c r="DC18" i="2"/>
  <c r="DB18" i="2"/>
  <c r="DA18" i="2"/>
  <c r="CZ18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GO17" i="2"/>
  <c r="GN17" i="2"/>
  <c r="GM17" i="2"/>
  <c r="GL17" i="2"/>
  <c r="GK17" i="2"/>
  <c r="GJ17" i="2"/>
  <c r="GI17" i="2"/>
  <c r="GH17" i="2"/>
  <c r="GG17" i="2"/>
  <c r="GF17" i="2"/>
  <c r="GE17" i="2"/>
  <c r="GD17" i="2"/>
  <c r="GC17" i="2"/>
  <c r="GB17" i="2"/>
  <c r="GA17" i="2"/>
  <c r="FZ17" i="2"/>
  <c r="FY17" i="2"/>
  <c r="FX17" i="2"/>
  <c r="FW17" i="2"/>
  <c r="FV17" i="2"/>
  <c r="FU17" i="2"/>
  <c r="FT17" i="2"/>
  <c r="FS17" i="2"/>
  <c r="FR17" i="2"/>
  <c r="FQ17" i="2"/>
  <c r="FP17" i="2"/>
  <c r="FO17" i="2"/>
  <c r="FN17" i="2"/>
  <c r="FM17" i="2"/>
  <c r="FL17" i="2"/>
  <c r="FK17" i="2"/>
  <c r="FJ17" i="2"/>
  <c r="FI17" i="2"/>
  <c r="FH17" i="2"/>
  <c r="FG17" i="2"/>
  <c r="FF17" i="2"/>
  <c r="FE17" i="2"/>
  <c r="FD17" i="2"/>
  <c r="FC17" i="2"/>
  <c r="FB17" i="2"/>
  <c r="FA17" i="2"/>
  <c r="EZ17" i="2"/>
  <c r="EY17" i="2"/>
  <c r="EX17" i="2"/>
  <c r="EW17" i="2"/>
  <c r="EV17" i="2"/>
  <c r="EU17" i="2"/>
  <c r="ET17" i="2"/>
  <c r="ES17" i="2"/>
  <c r="ER17" i="2"/>
  <c r="EQ17" i="2"/>
  <c r="EP17" i="2"/>
  <c r="EO17" i="2"/>
  <c r="EN17" i="2"/>
  <c r="EM17" i="2"/>
  <c r="EL17" i="2"/>
  <c r="EK17" i="2"/>
  <c r="EJ17" i="2"/>
  <c r="EI17" i="2"/>
  <c r="EH17" i="2"/>
  <c r="EG17" i="2"/>
  <c r="EF17" i="2"/>
  <c r="EE17" i="2"/>
  <c r="ED17" i="2"/>
  <c r="EC17" i="2"/>
  <c r="EB17" i="2"/>
  <c r="EA17" i="2"/>
  <c r="DZ17" i="2"/>
  <c r="DY17" i="2"/>
  <c r="DX17" i="2"/>
  <c r="DW17" i="2"/>
  <c r="DV17" i="2"/>
  <c r="DU17" i="2"/>
  <c r="DT17" i="2"/>
  <c r="DS17" i="2"/>
  <c r="DR17" i="2"/>
  <c r="DQ17" i="2"/>
  <c r="DP17" i="2"/>
  <c r="DO17" i="2"/>
  <c r="DN17" i="2"/>
  <c r="DM17" i="2"/>
  <c r="DL17" i="2"/>
  <c r="DK17" i="2"/>
  <c r="DJ17" i="2"/>
  <c r="DI17" i="2"/>
  <c r="DH17" i="2"/>
  <c r="DG17" i="2"/>
  <c r="DF17" i="2"/>
  <c r="DE17" i="2"/>
  <c r="DD17" i="2"/>
  <c r="DC17" i="2"/>
  <c r="DB17" i="2"/>
  <c r="DA17" i="2"/>
  <c r="CZ17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GO16" i="2"/>
  <c r="GN16" i="2"/>
  <c r="GM16" i="2"/>
  <c r="GL16" i="2"/>
  <c r="GK16" i="2"/>
  <c r="GJ16" i="2"/>
  <c r="GI16" i="2"/>
  <c r="GH16" i="2"/>
  <c r="GG16" i="2"/>
  <c r="GF16" i="2"/>
  <c r="GE16" i="2"/>
  <c r="GD16" i="2"/>
  <c r="GC16" i="2"/>
  <c r="GB16" i="2"/>
  <c r="GA16" i="2"/>
  <c r="FZ16" i="2"/>
  <c r="FY16" i="2"/>
  <c r="FX16" i="2"/>
  <c r="FW16" i="2"/>
  <c r="FV16" i="2"/>
  <c r="FU16" i="2"/>
  <c r="FT16" i="2"/>
  <c r="FS16" i="2"/>
  <c r="FR16" i="2"/>
  <c r="FQ16" i="2"/>
  <c r="FP16" i="2"/>
  <c r="FO16" i="2"/>
  <c r="FN16" i="2"/>
  <c r="FM16" i="2"/>
  <c r="FL16" i="2"/>
  <c r="FK16" i="2"/>
  <c r="FJ16" i="2"/>
  <c r="FI16" i="2"/>
  <c r="FH16" i="2"/>
  <c r="FG16" i="2"/>
  <c r="FF16" i="2"/>
  <c r="FE16" i="2"/>
  <c r="FD16" i="2"/>
  <c r="FC16" i="2"/>
  <c r="FB16" i="2"/>
  <c r="FA16" i="2"/>
  <c r="EZ16" i="2"/>
  <c r="EY16" i="2"/>
  <c r="EX16" i="2"/>
  <c r="EW16" i="2"/>
  <c r="EV16" i="2"/>
  <c r="EU16" i="2"/>
  <c r="ET16" i="2"/>
  <c r="ES16" i="2"/>
  <c r="ER16" i="2"/>
  <c r="EQ16" i="2"/>
  <c r="EP16" i="2"/>
  <c r="EO16" i="2"/>
  <c r="EN16" i="2"/>
  <c r="EM16" i="2"/>
  <c r="EL16" i="2"/>
  <c r="EK16" i="2"/>
  <c r="EJ16" i="2"/>
  <c r="EI16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DG16" i="2"/>
  <c r="DF16" i="2"/>
  <c r="DE16" i="2"/>
  <c r="DD16" i="2"/>
  <c r="DC16" i="2"/>
  <c r="DB16" i="2"/>
  <c r="DA16" i="2"/>
  <c r="CZ16" i="2"/>
  <c r="CY16" i="2"/>
  <c r="CX16" i="2"/>
  <c r="CW16" i="2"/>
  <c r="CV16" i="2"/>
  <c r="CU16" i="2"/>
  <c r="CT16" i="2"/>
  <c r="CS16" i="2"/>
  <c r="CR16" i="2"/>
  <c r="CQ16" i="2"/>
  <c r="CP16" i="2"/>
  <c r="CO16" i="2"/>
  <c r="CN16" i="2"/>
  <c r="CM16" i="2"/>
  <c r="CL16" i="2"/>
  <c r="CK16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GO15" i="2"/>
  <c r="GN15" i="2"/>
  <c r="GM15" i="2"/>
  <c r="GL15" i="2"/>
  <c r="GK15" i="2"/>
  <c r="GJ15" i="2"/>
  <c r="GI15" i="2"/>
  <c r="GH15" i="2"/>
  <c r="GG15" i="2"/>
  <c r="GF15" i="2"/>
  <c r="GE15" i="2"/>
  <c r="GD15" i="2"/>
  <c r="GC15" i="2"/>
  <c r="GB15" i="2"/>
  <c r="GA15" i="2"/>
  <c r="FZ15" i="2"/>
  <c r="FY15" i="2"/>
  <c r="FX15" i="2"/>
  <c r="FW15" i="2"/>
  <c r="FV15" i="2"/>
  <c r="FU15" i="2"/>
  <c r="FT15" i="2"/>
  <c r="FS15" i="2"/>
  <c r="FR15" i="2"/>
  <c r="FQ15" i="2"/>
  <c r="FP15" i="2"/>
  <c r="FO15" i="2"/>
  <c r="FN15" i="2"/>
  <c r="FM15" i="2"/>
  <c r="FL15" i="2"/>
  <c r="FK15" i="2"/>
  <c r="FJ15" i="2"/>
  <c r="FI15" i="2"/>
  <c r="FH15" i="2"/>
  <c r="FG15" i="2"/>
  <c r="FF15" i="2"/>
  <c r="FE15" i="2"/>
  <c r="FD15" i="2"/>
  <c r="FC15" i="2"/>
  <c r="FB15" i="2"/>
  <c r="FA15" i="2"/>
  <c r="EZ15" i="2"/>
  <c r="EY15" i="2"/>
  <c r="EX15" i="2"/>
  <c r="EW15" i="2"/>
  <c r="EV15" i="2"/>
  <c r="EU15" i="2"/>
  <c r="ET15" i="2"/>
  <c r="ES15" i="2"/>
  <c r="ER15" i="2"/>
  <c r="EQ15" i="2"/>
  <c r="EP15" i="2"/>
  <c r="EO15" i="2"/>
  <c r="EN15" i="2"/>
  <c r="EM15" i="2"/>
  <c r="EL15" i="2"/>
  <c r="EK15" i="2"/>
  <c r="EJ15" i="2"/>
  <c r="EI15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O15" i="2"/>
  <c r="DN15" i="2"/>
  <c r="DM15" i="2"/>
  <c r="DL15" i="2"/>
  <c r="DK15" i="2"/>
  <c r="DJ15" i="2"/>
  <c r="DI15" i="2"/>
  <c r="DH15" i="2"/>
  <c r="DG15" i="2"/>
  <c r="DF15" i="2"/>
  <c r="DE15" i="2"/>
  <c r="DD15" i="2"/>
  <c r="DC15" i="2"/>
  <c r="DB15" i="2"/>
  <c r="DA15" i="2"/>
  <c r="CZ15" i="2"/>
  <c r="CY15" i="2"/>
  <c r="CX15" i="2"/>
  <c r="CW15" i="2"/>
  <c r="CV15" i="2"/>
  <c r="CU15" i="2"/>
  <c r="CT15" i="2"/>
  <c r="CS15" i="2"/>
  <c r="CR15" i="2"/>
  <c r="CQ15" i="2"/>
  <c r="CP15" i="2"/>
  <c r="CO15" i="2"/>
  <c r="CN15" i="2"/>
  <c r="CM15" i="2"/>
  <c r="CL15" i="2"/>
  <c r="CK15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GO12" i="2"/>
  <c r="GN12" i="2"/>
  <c r="GM12" i="2"/>
  <c r="GL12" i="2"/>
  <c r="GK12" i="2"/>
  <c r="GJ12" i="2"/>
  <c r="GI12" i="2"/>
  <c r="GH12" i="2"/>
  <c r="GG12" i="2"/>
  <c r="GF12" i="2"/>
  <c r="GE12" i="2"/>
  <c r="GD12" i="2"/>
  <c r="GC12" i="2"/>
  <c r="GB12" i="2"/>
  <c r="GA12" i="2"/>
  <c r="FZ12" i="2"/>
  <c r="FY12" i="2"/>
  <c r="FX12" i="2"/>
  <c r="FW12" i="2"/>
  <c r="FV12" i="2"/>
  <c r="FU12" i="2"/>
  <c r="FT12" i="2"/>
  <c r="FS12" i="2"/>
  <c r="FR12" i="2"/>
  <c r="FQ12" i="2"/>
  <c r="FP12" i="2"/>
  <c r="FO12" i="2"/>
  <c r="FN12" i="2"/>
  <c r="FM12" i="2"/>
  <c r="FL12" i="2"/>
  <c r="FK12" i="2"/>
  <c r="FJ12" i="2"/>
  <c r="FI12" i="2"/>
  <c r="FH12" i="2"/>
  <c r="FG12" i="2"/>
  <c r="FF12" i="2"/>
  <c r="FE12" i="2"/>
  <c r="FD12" i="2"/>
  <c r="FC12" i="2"/>
  <c r="FB12" i="2"/>
  <c r="FA12" i="2"/>
  <c r="EZ12" i="2"/>
  <c r="EY12" i="2"/>
  <c r="EX12" i="2"/>
  <c r="EW12" i="2"/>
  <c r="EV12" i="2"/>
  <c r="EU12" i="2"/>
  <c r="ET12" i="2"/>
  <c r="ES12" i="2"/>
  <c r="ER12" i="2"/>
  <c r="EQ12" i="2"/>
  <c r="EP12" i="2"/>
  <c r="EO12" i="2"/>
  <c r="EN12" i="2"/>
  <c r="EM12" i="2"/>
  <c r="EL12" i="2"/>
  <c r="EK12" i="2"/>
  <c r="EJ12" i="2"/>
  <c r="EI12" i="2"/>
  <c r="EH12" i="2"/>
  <c r="EG12" i="2"/>
  <c r="EF12" i="2"/>
  <c r="EE12" i="2"/>
  <c r="ED12" i="2"/>
  <c r="EC12" i="2"/>
  <c r="EB12" i="2"/>
  <c r="EA12" i="2"/>
  <c r="DZ12" i="2"/>
  <c r="DY12" i="2"/>
  <c r="DX12" i="2"/>
  <c r="DW12" i="2"/>
  <c r="DV12" i="2"/>
  <c r="DU12" i="2"/>
  <c r="DT12" i="2"/>
  <c r="DS12" i="2"/>
  <c r="DR12" i="2"/>
  <c r="DQ12" i="2"/>
  <c r="DP12" i="2"/>
  <c r="DO12" i="2"/>
  <c r="DN12" i="2"/>
  <c r="DM12" i="2"/>
  <c r="DL12" i="2"/>
  <c r="DK12" i="2"/>
  <c r="DJ12" i="2"/>
  <c r="DI12" i="2"/>
  <c r="DH12" i="2"/>
  <c r="DG12" i="2"/>
  <c r="DF12" i="2"/>
  <c r="DE12" i="2"/>
  <c r="DD12" i="2"/>
  <c r="DC12" i="2"/>
  <c r="DB12" i="2"/>
  <c r="DA12" i="2"/>
  <c r="CZ12" i="2"/>
  <c r="CY12" i="2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FY11" i="2"/>
  <c r="FX11" i="2"/>
  <c r="FW11" i="2"/>
  <c r="FV11" i="2"/>
  <c r="FU11" i="2"/>
  <c r="FT11" i="2"/>
  <c r="FS11" i="2"/>
  <c r="FR11" i="2"/>
  <c r="FQ11" i="2"/>
  <c r="FP11" i="2"/>
  <c r="FO11" i="2"/>
  <c r="FN11" i="2"/>
  <c r="FM11" i="2"/>
  <c r="FL11" i="2"/>
  <c r="FK11" i="2"/>
  <c r="FJ11" i="2"/>
  <c r="FI11" i="2"/>
  <c r="FH11" i="2"/>
  <c r="FG11" i="2"/>
  <c r="FF11" i="2"/>
  <c r="FE11" i="2"/>
  <c r="FD11" i="2"/>
  <c r="FC11" i="2"/>
  <c r="FB11" i="2"/>
  <c r="FA11" i="2"/>
  <c r="EZ11" i="2"/>
  <c r="EY11" i="2"/>
  <c r="EX11" i="2"/>
  <c r="E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A11" i="2"/>
  <c r="DZ11" i="2"/>
  <c r="DY11" i="2"/>
  <c r="DX11" i="2"/>
  <c r="DW11" i="2"/>
  <c r="DV11" i="2"/>
  <c r="DU11" i="2"/>
  <c r="DT11" i="2"/>
  <c r="DS11" i="2"/>
  <c r="DR11" i="2"/>
  <c r="DQ11" i="2"/>
  <c r="DP11" i="2"/>
  <c r="DO11" i="2"/>
  <c r="DN11" i="2"/>
  <c r="DM11" i="2"/>
  <c r="DL11" i="2"/>
  <c r="DK11" i="2"/>
  <c r="DJ11" i="2"/>
  <c r="DI11" i="2"/>
  <c r="DH11" i="2"/>
  <c r="DG11" i="2"/>
  <c r="DF11" i="2"/>
  <c r="DE11" i="2"/>
  <c r="DD11" i="2"/>
  <c r="DC11" i="2"/>
  <c r="DB11" i="2"/>
  <c r="DA11" i="2"/>
  <c r="CZ11" i="2"/>
  <c r="CY11" i="2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GO10" i="2"/>
  <c r="GN10" i="2"/>
  <c r="GM10" i="2"/>
  <c r="GL10" i="2"/>
  <c r="GK10" i="2"/>
  <c r="GJ10" i="2"/>
  <c r="GI10" i="2"/>
  <c r="GH10" i="2"/>
  <c r="GG10" i="2"/>
  <c r="GF10" i="2"/>
  <c r="GE10" i="2"/>
  <c r="GD10" i="2"/>
  <c r="GC10" i="2"/>
  <c r="GB10" i="2"/>
  <c r="GA10" i="2"/>
  <c r="FZ10" i="2"/>
  <c r="FY10" i="2"/>
  <c r="FX10" i="2"/>
  <c r="FW10" i="2"/>
  <c r="FV10" i="2"/>
  <c r="FU10" i="2"/>
  <c r="FT10" i="2"/>
  <c r="FS10" i="2"/>
  <c r="FR10" i="2"/>
  <c r="FQ10" i="2"/>
  <c r="FP10" i="2"/>
  <c r="FO10" i="2"/>
  <c r="FN10" i="2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GO9" i="2"/>
  <c r="GN9" i="2"/>
  <c r="GM9" i="2"/>
  <c r="GL9" i="2"/>
  <c r="GK9" i="2"/>
  <c r="GJ9" i="2"/>
  <c r="GI9" i="2"/>
  <c r="GH9" i="2"/>
  <c r="GG9" i="2"/>
  <c r="GF9" i="2"/>
  <c r="GE9" i="2"/>
  <c r="GD9" i="2"/>
  <c r="GC9" i="2"/>
  <c r="GB9" i="2"/>
  <c r="GA9" i="2"/>
  <c r="FZ9" i="2"/>
  <c r="FY9" i="2"/>
  <c r="FX9" i="2"/>
  <c r="FW9" i="2"/>
  <c r="FV9" i="2"/>
  <c r="FU9" i="2"/>
  <c r="FT9" i="2"/>
  <c r="FS9" i="2"/>
  <c r="FR9" i="2"/>
  <c r="FQ9" i="2"/>
  <c r="FP9" i="2"/>
  <c r="FO9" i="2"/>
  <c r="FN9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GO8" i="2"/>
  <c r="GN8" i="2"/>
  <c r="GM8" i="2"/>
  <c r="GL8" i="2"/>
  <c r="GK8" i="2"/>
  <c r="GJ8" i="2"/>
  <c r="GI8" i="2"/>
  <c r="GH8" i="2"/>
  <c r="GG8" i="2"/>
  <c r="GF8" i="2"/>
  <c r="GE8" i="2"/>
  <c r="GD8" i="2"/>
  <c r="GC8" i="2"/>
  <c r="GB8" i="2"/>
  <c r="GA8" i="2"/>
  <c r="FZ8" i="2"/>
  <c r="FY8" i="2"/>
  <c r="FX8" i="2"/>
  <c r="FW8" i="2"/>
  <c r="FV8" i="2"/>
  <c r="FU8" i="2"/>
  <c r="FT8" i="2"/>
  <c r="FS8" i="2"/>
  <c r="FR8" i="2"/>
  <c r="FQ8" i="2"/>
  <c r="FP8" i="2"/>
  <c r="FO8" i="2"/>
  <c r="FN8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GO7" i="2"/>
  <c r="GN7" i="2"/>
  <c r="GM7" i="2"/>
  <c r="GL7" i="2"/>
  <c r="GK7" i="2"/>
  <c r="GJ7" i="2"/>
  <c r="GI7" i="2"/>
  <c r="GH7" i="2"/>
  <c r="GG7" i="2"/>
  <c r="GF7" i="2"/>
  <c r="GE7" i="2"/>
  <c r="GD7" i="2"/>
  <c r="GC7" i="2"/>
  <c r="GB7" i="2"/>
  <c r="GA7" i="2"/>
  <c r="FZ7" i="2"/>
  <c r="FY7" i="2"/>
  <c r="FX7" i="2"/>
  <c r="FW7" i="2"/>
  <c r="FV7" i="2"/>
  <c r="FU7" i="2"/>
  <c r="FT7" i="2"/>
  <c r="FS7" i="2"/>
  <c r="FR7" i="2"/>
  <c r="FQ7" i="2"/>
  <c r="FP7" i="2"/>
  <c r="FO7" i="2"/>
  <c r="FN7" i="2"/>
  <c r="FM7" i="2"/>
  <c r="FL7" i="2"/>
  <c r="FK7" i="2"/>
  <c r="FJ7" i="2"/>
  <c r="FI7" i="2"/>
  <c r="FH7" i="2"/>
  <c r="FG7" i="2"/>
  <c r="FF7" i="2"/>
  <c r="FE7" i="2"/>
  <c r="FD7" i="2"/>
  <c r="FC7" i="2"/>
  <c r="FB7" i="2"/>
  <c r="FA7" i="2"/>
  <c r="EZ7" i="2"/>
  <c r="EY7" i="2"/>
  <c r="EX7" i="2"/>
  <c r="EW7" i="2"/>
  <c r="EV7" i="2"/>
  <c r="EU7" i="2"/>
  <c r="ET7" i="2"/>
  <c r="ES7" i="2"/>
  <c r="ER7" i="2"/>
  <c r="EQ7" i="2"/>
  <c r="EP7" i="2"/>
  <c r="EO7" i="2"/>
  <c r="EN7" i="2"/>
  <c r="EM7" i="2"/>
  <c r="EL7" i="2"/>
  <c r="EK7" i="2"/>
  <c r="EJ7" i="2"/>
  <c r="EI7" i="2"/>
  <c r="EH7" i="2"/>
  <c r="EG7" i="2"/>
  <c r="EF7" i="2"/>
  <c r="EE7" i="2"/>
  <c r="ED7" i="2"/>
  <c r="EC7" i="2"/>
  <c r="EB7" i="2"/>
  <c r="EA7" i="2"/>
  <c r="DZ7" i="2"/>
  <c r="DY7" i="2"/>
  <c r="DX7" i="2"/>
  <c r="DW7" i="2"/>
  <c r="DV7" i="2"/>
  <c r="DU7" i="2"/>
  <c r="DT7" i="2"/>
  <c r="DS7" i="2"/>
  <c r="DR7" i="2"/>
  <c r="DQ7" i="2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GO6" i="2"/>
  <c r="GN6" i="2"/>
  <c r="GM6" i="2"/>
  <c r="GL6" i="2"/>
  <c r="GK6" i="2"/>
  <c r="GJ6" i="2"/>
  <c r="GI6" i="2"/>
  <c r="GH6" i="2"/>
  <c r="GG6" i="2"/>
  <c r="GF6" i="2"/>
  <c r="GE6" i="2"/>
  <c r="GD6" i="2"/>
  <c r="GC6" i="2"/>
  <c r="GB6" i="2"/>
  <c r="GA6" i="2"/>
  <c r="FZ6" i="2"/>
  <c r="FY6" i="2"/>
  <c r="FX6" i="2"/>
  <c r="FW6" i="2"/>
  <c r="FV6" i="2"/>
  <c r="FU6" i="2"/>
  <c r="FT6" i="2"/>
  <c r="FS6" i="2"/>
  <c r="FR6" i="2"/>
  <c r="FQ6" i="2"/>
  <c r="FP6" i="2"/>
  <c r="FO6" i="2"/>
  <c r="FN6" i="2"/>
  <c r="FM6" i="2"/>
  <c r="FL6" i="2"/>
  <c r="FK6" i="2"/>
  <c r="FJ6" i="2"/>
  <c r="FI6" i="2"/>
  <c r="FH6" i="2"/>
  <c r="FG6" i="2"/>
  <c r="FF6" i="2"/>
  <c r="FE6" i="2"/>
  <c r="FD6" i="2"/>
  <c r="FC6" i="2"/>
  <c r="FB6" i="2"/>
  <c r="FA6" i="2"/>
  <c r="EZ6" i="2"/>
  <c r="EY6" i="2"/>
  <c r="EX6" i="2"/>
  <c r="EW6" i="2"/>
  <c r="EV6" i="2"/>
  <c r="EU6" i="2"/>
  <c r="ET6" i="2"/>
  <c r="ES6" i="2"/>
  <c r="ER6" i="2"/>
  <c r="EQ6" i="2"/>
  <c r="EP6" i="2"/>
  <c r="EO6" i="2"/>
  <c r="EN6" i="2"/>
  <c r="EM6" i="2"/>
  <c r="EL6" i="2"/>
  <c r="EK6" i="2"/>
  <c r="EJ6" i="2"/>
  <c r="EI6" i="2"/>
  <c r="EH6" i="2"/>
  <c r="EG6" i="2"/>
  <c r="EF6" i="2"/>
  <c r="EE6" i="2"/>
  <c r="ED6" i="2"/>
  <c r="EC6" i="2"/>
  <c r="EB6" i="2"/>
  <c r="EA6" i="2"/>
  <c r="DZ6" i="2"/>
  <c r="DY6" i="2"/>
  <c r="DX6" i="2"/>
  <c r="DW6" i="2"/>
  <c r="DV6" i="2"/>
  <c r="DU6" i="2"/>
  <c r="DT6" i="2"/>
  <c r="DS6" i="2"/>
  <c r="DR6" i="2"/>
  <c r="DQ6" i="2"/>
  <c r="DP6" i="2"/>
  <c r="DO6" i="2"/>
  <c r="DN6" i="2"/>
  <c r="DM6" i="2"/>
  <c r="DL6" i="2"/>
  <c r="DK6" i="2"/>
  <c r="DJ6" i="2"/>
  <c r="DI6" i="2"/>
  <c r="DH6" i="2"/>
  <c r="DG6" i="2"/>
  <c r="DF6" i="2"/>
  <c r="DE6" i="2"/>
  <c r="DD6" i="2"/>
  <c r="DC6" i="2"/>
  <c r="DB6" i="2"/>
  <c r="DA6" i="2"/>
  <c r="CZ6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GO5" i="2"/>
  <c r="GN5" i="2"/>
  <c r="GM5" i="2"/>
  <c r="GL5" i="2"/>
  <c r="GK5" i="2"/>
  <c r="GJ5" i="2"/>
  <c r="GI5" i="2"/>
  <c r="GH5" i="2"/>
  <c r="GG5" i="2"/>
  <c r="GF5" i="2"/>
  <c r="GE5" i="2"/>
  <c r="GD5" i="2"/>
  <c r="GC5" i="2"/>
  <c r="GB5" i="2"/>
  <c r="GA5" i="2"/>
  <c r="FZ5" i="2"/>
  <c r="FY5" i="2"/>
  <c r="FX5" i="2"/>
  <c r="FW5" i="2"/>
  <c r="FV5" i="2"/>
  <c r="FU5" i="2"/>
  <c r="FT5" i="2"/>
  <c r="FS5" i="2"/>
  <c r="FR5" i="2"/>
  <c r="FQ5" i="2"/>
  <c r="FP5" i="2"/>
  <c r="FO5" i="2"/>
  <c r="FN5" i="2"/>
  <c r="FM5" i="2"/>
  <c r="FL5" i="2"/>
  <c r="FK5" i="2"/>
  <c r="FJ5" i="2"/>
  <c r="FI5" i="2"/>
  <c r="FH5" i="2"/>
  <c r="FG5" i="2"/>
  <c r="FF5" i="2"/>
  <c r="FE5" i="2"/>
  <c r="FD5" i="2"/>
  <c r="FC5" i="2"/>
  <c r="FB5" i="2"/>
  <c r="FA5" i="2"/>
  <c r="EZ5" i="2"/>
  <c r="EY5" i="2"/>
  <c r="EX5" i="2"/>
  <c r="EW5" i="2"/>
  <c r="EV5" i="2"/>
  <c r="EU5" i="2"/>
  <c r="ET5" i="2"/>
  <c r="ES5" i="2"/>
  <c r="ER5" i="2"/>
  <c r="EQ5" i="2"/>
  <c r="EP5" i="2"/>
  <c r="EO5" i="2"/>
  <c r="EN5" i="2"/>
  <c r="EM5" i="2"/>
  <c r="EL5" i="2"/>
  <c r="EK5" i="2"/>
  <c r="EJ5" i="2"/>
  <c r="EI5" i="2"/>
  <c r="EH5" i="2"/>
  <c r="EG5" i="2"/>
  <c r="EF5" i="2"/>
  <c r="EE5" i="2"/>
  <c r="ED5" i="2"/>
  <c r="EC5" i="2"/>
  <c r="EB5" i="2"/>
  <c r="EA5" i="2"/>
  <c r="DZ5" i="2"/>
  <c r="DY5" i="2"/>
  <c r="DX5" i="2"/>
  <c r="DW5" i="2"/>
  <c r="DV5" i="2"/>
  <c r="DU5" i="2"/>
  <c r="DT5" i="2"/>
  <c r="DS5" i="2"/>
  <c r="DR5" i="2"/>
  <c r="DQ5" i="2"/>
  <c r="DP5" i="2"/>
  <c r="DO5" i="2"/>
  <c r="DN5" i="2"/>
  <c r="DM5" i="2"/>
  <c r="DL5" i="2"/>
  <c r="DK5" i="2"/>
  <c r="DJ5" i="2"/>
  <c r="DI5" i="2"/>
  <c r="DH5" i="2"/>
  <c r="DG5" i="2"/>
  <c r="DF5" i="2"/>
  <c r="DE5" i="2"/>
  <c r="DD5" i="2"/>
  <c r="DC5" i="2"/>
  <c r="DB5" i="2"/>
  <c r="DA5" i="2"/>
  <c r="CZ5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</calcChain>
</file>

<file path=xl/sharedStrings.xml><?xml version="1.0" encoding="utf-8"?>
<sst xmlns="http://schemas.openxmlformats.org/spreadsheetml/2006/main" count="7488" uniqueCount="262">
  <si>
    <t>Grade A - Balances</t>
  </si>
  <si>
    <t>Current</t>
  </si>
  <si>
    <t>30+</t>
  </si>
  <si>
    <t>60+</t>
  </si>
  <si>
    <t>90+</t>
  </si>
  <si>
    <t>120+</t>
  </si>
  <si>
    <t>150+</t>
  </si>
  <si>
    <t>180+</t>
  </si>
  <si>
    <t>GCO</t>
  </si>
  <si>
    <t>Grade A - Flow Rates</t>
  </si>
  <si>
    <t>FR 30</t>
  </si>
  <si>
    <t>FR 60</t>
  </si>
  <si>
    <t>FR 90</t>
  </si>
  <si>
    <t>FR 120</t>
  </si>
  <si>
    <t>FR 150</t>
  </si>
  <si>
    <t>FR 180</t>
  </si>
  <si>
    <t>FR GCO</t>
  </si>
  <si>
    <t>Grade A - FTR Diagonal</t>
  </si>
  <si>
    <t>FTR</t>
  </si>
  <si>
    <t>Grade A - Loss Metrics</t>
  </si>
  <si>
    <t>Recovery</t>
  </si>
  <si>
    <t>NCO</t>
  </si>
  <si>
    <t>Loss Rate</t>
  </si>
  <si>
    <t>Grade A - Simple ECL</t>
  </si>
  <si>
    <t>ECL Reserve (Simple ECL)</t>
  </si>
  <si>
    <t>ALLL Ratio (Simple ECL)</t>
  </si>
  <si>
    <t>Grade B - Balances</t>
  </si>
  <si>
    <t>Grade B - Flow Rates</t>
  </si>
  <si>
    <t>Grade B - FTR Diagonal</t>
  </si>
  <si>
    <t>Grade B - Loss Metrics</t>
  </si>
  <si>
    <t>Grade B - Simple ECL</t>
  </si>
  <si>
    <t>Grade C - Balances</t>
  </si>
  <si>
    <t>Grade C - Flow Rates</t>
  </si>
  <si>
    <t>Grade C - FTR Diagonal</t>
  </si>
  <si>
    <t>Grade C - Loss Metrics</t>
  </si>
  <si>
    <t>Grade C - Simple ECL</t>
  </si>
  <si>
    <t>Grade D - Balances</t>
  </si>
  <si>
    <t>Grade D - Flow Rates</t>
  </si>
  <si>
    <t>Grade D - FTR Diagonal</t>
  </si>
  <si>
    <t>Grade D - Loss Metrics</t>
  </si>
  <si>
    <t>Grade D - Simple ECL</t>
  </si>
  <si>
    <t>Grade E - Balances</t>
  </si>
  <si>
    <t>Grade E - Flow Rates</t>
  </si>
  <si>
    <t>Grade E - FTR Diagonal</t>
  </si>
  <si>
    <t>Grade E - Loss Metrics</t>
  </si>
  <si>
    <t>Grade E - Simple ECL</t>
  </si>
  <si>
    <t>Grade F - Balances</t>
  </si>
  <si>
    <t>Grade F - Flow Rates</t>
  </si>
  <si>
    <t>Grade F - FTR Diagonal</t>
  </si>
  <si>
    <t>Grade F - Loss Metrics</t>
  </si>
  <si>
    <t>Grade F - Simple ECL</t>
  </si>
  <si>
    <t>Grade G - Balances</t>
  </si>
  <si>
    <t>Grade G - Flow Rates</t>
  </si>
  <si>
    <t>Grade G - FTR Diagonal</t>
  </si>
  <si>
    <t>Grade G - Loss Metrics</t>
  </si>
  <si>
    <t>Grade G - Simple ECL</t>
  </si>
  <si>
    <t>PORTFOLIO AGGREGATE ($ in 000s)</t>
  </si>
  <si>
    <t>Metric</t>
  </si>
  <si>
    <t>Jun-2007</t>
  </si>
  <si>
    <t>Jul-2007</t>
  </si>
  <si>
    <t>Aug-2007</t>
  </si>
  <si>
    <t>Sep-2007</t>
  </si>
  <si>
    <t>Oct-2007</t>
  </si>
  <si>
    <t>Nov-2007</t>
  </si>
  <si>
    <t>Dec-2007</t>
  </si>
  <si>
    <t>Jan-2008</t>
  </si>
  <si>
    <t>Feb-2008</t>
  </si>
  <si>
    <t>Mar-2008</t>
  </si>
  <si>
    <t>Apr-2008</t>
  </si>
  <si>
    <t>May-2008</t>
  </si>
  <si>
    <t>Jun-2008</t>
  </si>
  <si>
    <t>Jul-2008</t>
  </si>
  <si>
    <t>Aug-2008</t>
  </si>
  <si>
    <t>Sep-2008</t>
  </si>
  <si>
    <t>Oct-2008</t>
  </si>
  <si>
    <t>Nov-2008</t>
  </si>
  <si>
    <t>Dec-2008</t>
  </si>
  <si>
    <t>Jan-2009</t>
  </si>
  <si>
    <t>Feb-2009</t>
  </si>
  <si>
    <t>Mar-2009</t>
  </si>
  <si>
    <t>Apr-2009</t>
  </si>
  <si>
    <t>May-2009</t>
  </si>
  <si>
    <t>Jun-2009</t>
  </si>
  <si>
    <t>Jul-2009</t>
  </si>
  <si>
    <t>Aug-2009</t>
  </si>
  <si>
    <t>Sep-2009</t>
  </si>
  <si>
    <t>Oct-2009</t>
  </si>
  <si>
    <t>Nov-2009</t>
  </si>
  <si>
    <t>Dec-2009</t>
  </si>
  <si>
    <t>Jan-2010</t>
  </si>
  <si>
    <t>Feb-2010</t>
  </si>
  <si>
    <t>Mar-2010</t>
  </si>
  <si>
    <t>Apr-2010</t>
  </si>
  <si>
    <t>May-2010</t>
  </si>
  <si>
    <t>Jun-2010</t>
  </si>
  <si>
    <t>Jul-2010</t>
  </si>
  <si>
    <t>Aug-2010</t>
  </si>
  <si>
    <t>Sep-2010</t>
  </si>
  <si>
    <t>Oct-2010</t>
  </si>
  <si>
    <t>Nov-2010</t>
  </si>
  <si>
    <t>Dec-2010</t>
  </si>
  <si>
    <t>Jan-2011</t>
  </si>
  <si>
    <t>Feb-2011</t>
  </si>
  <si>
    <t>Mar-2011</t>
  </si>
  <si>
    <t>Apr-2011</t>
  </si>
  <si>
    <t>May-2011</t>
  </si>
  <si>
    <t>Jun-2011</t>
  </si>
  <si>
    <t>Jul-2011</t>
  </si>
  <si>
    <t>Aug-2011</t>
  </si>
  <si>
    <t>Sep-2011</t>
  </si>
  <si>
    <t>Oct-2011</t>
  </si>
  <si>
    <t>Nov-2011</t>
  </si>
  <si>
    <t>Dec-2011</t>
  </si>
  <si>
    <t>Jan-2012</t>
  </si>
  <si>
    <t>Feb-2012</t>
  </si>
  <si>
    <t>Mar-2012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</si>
  <si>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</si>
  <si>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</si>
  <si>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</si>
  <si>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</si>
  <si>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</si>
  <si>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</si>
  <si>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</si>
  <si>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</si>
  <si>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</si>
  <si>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</si>
  <si>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</si>
  <si>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</si>
  <si>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</si>
  <si>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</si>
  <si>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</si>
  <si>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</si>
  <si>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</si>
  <si>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</si>
  <si>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</si>
  <si>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</si>
  <si>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</si>
  <si>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</si>
  <si>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</si>
  <si>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</si>
  <si>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</si>
  <si>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</si>
  <si>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</si>
  <si>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</si>
  <si>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</si>
  <si>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</si>
  <si>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</si>
  <si>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</si>
  <si>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</si>
  <si>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</si>
  <si>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</si>
  <si>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</si>
  <si>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</si>
  <si>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</si>
  <si>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</si>
  <si>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</si>
  <si>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</si>
  <si>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</si>
  <si>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</si>
  <si>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</si>
  <si>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</si>
  <si>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</si>
  <si>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</si>
  <si>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</si>
  <si>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</si>
  <si>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</si>
  <si>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</si>
  <si>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</si>
  <si>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</si>
  <si>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</si>
  <si>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</si>
  <si>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</si>
  <si>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</si>
  <si>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</si>
  <si>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</si>
  <si>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</si>
  <si>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</si>
  <si>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</si>
  <si>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</si>
  <si>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</si>
  <si>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</si>
  <si>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</si>
  <si>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</si>
  <si>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</si>
  <si>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</si>
  <si>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</si>
  <si>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</si>
  <si>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</si>
  <si>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</si>
  <si>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</si>
  <si>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</si>
  <si>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</si>
  <si>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</si>
  <si>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</si>
  <si>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</si>
  <si>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</si>
  <si>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</si>
  <si>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</si>
  <si>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</si>
  <si>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</si>
  <si>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</si>
  <si>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</si>
  <si>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</si>
  <si>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</si>
  <si>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</si>
  <si>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</si>
  <si>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</si>
  <si>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</si>
  <si>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</si>
  <si>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</si>
  <si>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</si>
  <si>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</si>
  <si>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</si>
  <si>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</si>
  <si>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</si>
  <si>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</si>
  <si>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</si>
  <si>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</si>
  <si>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</si>
  <si>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</si>
  <si>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</si>
  <si>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</si>
  <si>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</si>
  <si>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</si>
  <si>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</si>
  <si>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</si>
  <si>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</si>
  <si>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</si>
  <si>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</si>
  <si>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</si>
  <si>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</si>
  <si>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</si>
  <si>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</si>
  <si>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</si>
  <si>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</si>
  <si>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</si>
  <si>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</si>
  <si>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</si>
  <si>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</si>
  <si>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</si>
  <si>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</si>
  <si>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</si>
  <si>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</si>
  <si>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</si>
  <si>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</si>
  <si>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</si>
  <si>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</si>
  <si>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</si>
  <si>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</si>
  <si>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</si>
  <si>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</si>
  <si>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</si>
  <si>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</si>
  <si>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</si>
  <si>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Dollar Receivables ($000s)</t>
  </si>
  <si>
    <t>Loss Metrics ($000s)</t>
  </si>
  <si>
    <t>ECL (Simple ECL, $000s)</t>
  </si>
  <si>
    <t>Dollar Receivables ($)</t>
  </si>
  <si>
    <t>Flow Rates</t>
  </si>
  <si>
    <t>Flow Through Rate (Diagonal)</t>
  </si>
  <si>
    <t>Loss Metrics</t>
  </si>
  <si>
    <t>ECL (Simple ECL)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</si>
</sst>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\$#,##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b/>
      <sz val="1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2F7FB"/>
        <bgColor rgb="FFF2F7FB"/>
      </patternFill>
    </fill>
  </fills>
  <borders count="2">
    <border>
      <left/>
      <right/>
      <top/>
      <bottom/>
      <diagonal/>
    </border>
    <border>
      <left/>
      <right/>
      <top/>
      <bottom style="thin">
        <color rgb="FFB4C6E7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4" fillId="0" borderId="0" xfId="0" applyFont="1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3" fillId="4" borderId="0" xfId="0" applyFont="1" applyFill="1"/>
    <xf numFmtId="165" fontId="0" fillId="4" borderId="0" xfId="0" applyNumberFormat="1" applyFill="1"/>
    <xf numFmtId="0" fontId="3" fillId="0" borderId="0" xfId="0" applyFont="1"/>
    <xf numFmtId="165" fontId="0" fillId="0" borderId="0" xfId="0" applyNumberFormat="1"/>
    <xf numFmtId="10" fontId="0" fillId="0" borderId="0" xfId="0" applyNumberFormat="1"/>
    <xf numFmtId="0" fontId="2" fillId="3" borderId="1" xfId="0" applyFont="1" applyFill="1" applyBorder="1"/>
    <xf numFmtId="10" fontId="0" fillId="4" borderId="0" xfId="0" applyNumberFormat="1" applyFill="1"/>
    <xf numFmtId="166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1DB4D52-40D5-B34F-8F82-185ADB23A80D}">
  <we:reference id="wa200009404" version="1.0.0.5" store="en-US" storeType="OMEX"/>
  <we:alternateReferences>
    <we:reference id="wa200009404" version="1.0.0.5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O229"/>
  <sheetViews>
    <sheetView workbookViewId="0"/>
  </sheetViews>
  <sheetFormatPr baseColWidth="10" defaultColWidth="8.83203125" defaultRowHeight="15" x14ac:dyDescent="0.2"/>
  <sheetData>
    <row r="1" spans="1:197" x14ac:dyDescent="0.2">
      <c r="A1" t="s">
        <v>0</v>
      </c>
      <c r="B1" s="1">
        <v>39234</v>
      </c>
      <c r="C1" s="1">
        <v>39264</v>
      </c>
      <c r="D1" s="1">
        <v>39295</v>
      </c>
      <c r="E1" s="1">
        <v>39326</v>
      </c>
      <c r="F1" s="1">
        <v>39356</v>
      </c>
      <c r="G1" s="1">
        <v>39387</v>
      </c>
      <c r="H1" s="1">
        <v>39417</v>
      </c>
      <c r="I1" s="1">
        <v>39448</v>
      </c>
      <c r="J1" s="1">
        <v>39479</v>
      </c>
      <c r="K1" s="1">
        <v>39508</v>
      </c>
      <c r="L1" s="1">
        <v>39539</v>
      </c>
      <c r="M1" s="1">
        <v>39569</v>
      </c>
      <c r="N1" s="1">
        <v>39600</v>
      </c>
      <c r="O1" s="1">
        <v>39630</v>
      </c>
      <c r="P1" s="1">
        <v>39661</v>
      </c>
      <c r="Q1" s="1">
        <v>39692</v>
      </c>
      <c r="R1" s="1">
        <v>39722</v>
      </c>
      <c r="S1" s="1">
        <v>39753</v>
      </c>
      <c r="T1" s="1">
        <v>39783</v>
      </c>
      <c r="U1" s="1">
        <v>39814</v>
      </c>
      <c r="V1" s="1">
        <v>39845</v>
      </c>
      <c r="W1" s="1">
        <v>39873</v>
      </c>
      <c r="X1" s="1">
        <v>39904</v>
      </c>
      <c r="Y1" s="1">
        <v>39934</v>
      </c>
      <c r="Z1" s="1">
        <v>39965</v>
      </c>
      <c r="AA1" s="1">
        <v>39995</v>
      </c>
      <c r="AB1" s="1">
        <v>40026</v>
      </c>
      <c r="AC1" s="1">
        <v>40057</v>
      </c>
      <c r="AD1" s="1">
        <v>40087</v>
      </c>
      <c r="AE1" s="1">
        <v>40118</v>
      </c>
      <c r="AF1" s="1">
        <v>40148</v>
      </c>
      <c r="AG1" s="1">
        <v>40179</v>
      </c>
      <c r="AH1" s="1">
        <v>40210</v>
      </c>
      <c r="AI1" s="1">
        <v>40238</v>
      </c>
      <c r="AJ1" s="1">
        <v>40269</v>
      </c>
      <c r="AK1" s="1">
        <v>40299</v>
      </c>
      <c r="AL1" s="1">
        <v>40330</v>
      </c>
      <c r="AM1" s="1">
        <v>40360</v>
      </c>
      <c r="AN1" s="1">
        <v>40391</v>
      </c>
      <c r="AO1" s="1">
        <v>40422</v>
      </c>
      <c r="AP1" s="1">
        <v>40452</v>
      </c>
      <c r="AQ1" s="1">
        <v>40483</v>
      </c>
      <c r="AR1" s="1">
        <v>40513</v>
      </c>
      <c r="AS1" s="1">
        <v>40544</v>
      </c>
      <c r="AT1" s="1">
        <v>40575</v>
      </c>
      <c r="AU1" s="1">
        <v>40603</v>
      </c>
      <c r="AV1" s="1">
        <v>40634</v>
      </c>
      <c r="AW1" s="1">
        <v>40664</v>
      </c>
      <c r="AX1" s="1">
        <v>40695</v>
      </c>
      <c r="AY1" s="1">
        <v>40725</v>
      </c>
      <c r="AZ1" s="1">
        <v>40756</v>
      </c>
      <c r="BA1" s="1">
        <v>40787</v>
      </c>
      <c r="BB1" s="1">
        <v>40817</v>
      </c>
      <c r="BC1" s="1">
        <v>40848</v>
      </c>
      <c r="BD1" s="1">
        <v>40878</v>
      </c>
      <c r="BE1" s="1">
        <v>40909</v>
      </c>
      <c r="BF1" s="1">
        <v>40940</v>
      </c>
      <c r="BG1" s="1">
        <v>40969</v>
      </c>
      <c r="BH1" s="1">
        <v>41000</v>
      </c>
      <c r="BI1" s="1">
        <v>41030</v>
      </c>
      <c r="BJ1" s="1">
        <v>41061</v>
      </c>
      <c r="BK1" s="1">
        <v>41091</v>
      </c>
      <c r="BL1" s="1">
        <v>41122</v>
      </c>
      <c r="BM1" s="1">
        <v>41153</v>
      </c>
      <c r="BN1" s="1">
        <v>41183</v>
      </c>
      <c r="BO1" s="1">
        <v>41214</v>
      </c>
      <c r="BP1" s="1">
        <v>41244</v>
      </c>
      <c r="BQ1" s="1">
        <v>41275</v>
      </c>
      <c r="BR1" s="1">
        <v>41306</v>
      </c>
      <c r="BS1" s="1">
        <v>41334</v>
      </c>
      <c r="BT1" s="1">
        <v>41365</v>
      </c>
      <c r="BU1" s="1">
        <v>41395</v>
      </c>
      <c r="BV1" s="1">
        <v>41426</v>
      </c>
      <c r="BW1" s="1">
        <v>41456</v>
      </c>
      <c r="BX1" s="1">
        <v>41487</v>
      </c>
      <c r="BY1" s="1">
        <v>41518</v>
      </c>
      <c r="BZ1" s="1">
        <v>41548</v>
      </c>
      <c r="CA1" s="1">
        <v>41579</v>
      </c>
      <c r="CB1" s="1">
        <v>41609</v>
      </c>
      <c r="CC1" s="1">
        <v>41640</v>
      </c>
      <c r="CD1" s="1">
        <v>41671</v>
      </c>
      <c r="CE1" s="1">
        <v>41699</v>
      </c>
      <c r="CF1" s="1">
        <v>41730</v>
      </c>
      <c r="CG1" s="1">
        <v>41760</v>
      </c>
      <c r="CH1" s="1">
        <v>41791</v>
      </c>
      <c r="CI1" s="1">
        <v>41821</v>
      </c>
      <c r="CJ1" s="1">
        <v>41852</v>
      </c>
      <c r="CK1" s="1">
        <v>41883</v>
      </c>
      <c r="CL1" s="1">
        <v>41913</v>
      </c>
      <c r="CM1" s="1">
        <v>41944</v>
      </c>
      <c r="CN1" s="1">
        <v>41974</v>
      </c>
      <c r="CO1" s="1">
        <v>42005</v>
      </c>
      <c r="CP1" s="1">
        <v>42036</v>
      </c>
      <c r="CQ1" s="1">
        <v>42064</v>
      </c>
      <c r="CR1" s="1">
        <v>42095</v>
      </c>
      <c r="CS1" s="1">
        <v>42125</v>
      </c>
      <c r="CT1" s="1">
        <v>42156</v>
      </c>
      <c r="CU1" s="1">
        <v>42186</v>
      </c>
      <c r="CV1" s="1">
        <v>42217</v>
      </c>
      <c r="CW1" s="1">
        <v>42248</v>
      </c>
      <c r="CX1" s="1">
        <v>42278</v>
      </c>
      <c r="CY1" s="1">
        <v>42309</v>
      </c>
      <c r="CZ1" s="1">
        <v>42339</v>
      </c>
      <c r="DA1" s="1">
        <v>42370</v>
      </c>
      <c r="DB1" s="1">
        <v>42401</v>
      </c>
      <c r="DC1" s="1">
        <v>42430</v>
      </c>
      <c r="DD1" s="1">
        <v>42461</v>
      </c>
      <c r="DE1" s="1">
        <v>42491</v>
      </c>
      <c r="DF1" s="1">
        <v>42522</v>
      </c>
      <c r="DG1" s="1">
        <v>42552</v>
      </c>
      <c r="DH1" s="1">
        <v>42583</v>
      </c>
      <c r="DI1" s="1">
        <v>42614</v>
      </c>
      <c r="DJ1" s="1">
        <v>42644</v>
      </c>
      <c r="DK1" s="1">
        <v>42675</v>
      </c>
      <c r="DL1" s="1">
        <v>42705</v>
      </c>
      <c r="DM1" s="1">
        <v>42736</v>
      </c>
      <c r="DN1" s="1">
        <v>42767</v>
      </c>
      <c r="DO1" s="1">
        <v>42795</v>
      </c>
      <c r="DP1" s="1">
        <v>42826</v>
      </c>
      <c r="DQ1" s="1">
        <v>42856</v>
      </c>
      <c r="DR1" s="1">
        <v>42887</v>
      </c>
      <c r="DS1" s="1">
        <v>42917</v>
      </c>
      <c r="DT1" s="1">
        <v>42948</v>
      </c>
      <c r="DU1" s="1">
        <v>42979</v>
      </c>
      <c r="DV1" s="1">
        <v>43009</v>
      </c>
      <c r="DW1" s="1">
        <v>43040</v>
      </c>
      <c r="DX1" s="1">
        <v>43070</v>
      </c>
      <c r="DY1" s="1">
        <v>43101</v>
      </c>
      <c r="DZ1" s="1">
        <v>43132</v>
      </c>
      <c r="EA1" s="1">
        <v>43160</v>
      </c>
      <c r="EB1" s="1">
        <v>43191</v>
      </c>
      <c r="EC1" s="1">
        <v>43221</v>
      </c>
      <c r="ED1" s="1">
        <v>43252</v>
      </c>
      <c r="EE1" s="1">
        <v>43282</v>
      </c>
      <c r="EF1" s="1">
        <v>43313</v>
      </c>
      <c r="EG1" s="1">
        <v>43344</v>
      </c>
      <c r="EH1" s="1">
        <v>43374</v>
      </c>
      <c r="EI1" s="1">
        <v>43405</v>
      </c>
      <c r="EJ1" s="1">
        <v>43435</v>
      </c>
      <c r="EK1" s="1">
        <v>43466</v>
      </c>
      <c r="EL1" s="1">
        <v>43497</v>
      </c>
      <c r="EM1" s="1">
        <v>43525</v>
      </c>
      <c r="EN1" s="1">
        <v>43556</v>
      </c>
      <c r="EO1" s="1">
        <v>43586</v>
      </c>
      <c r="EP1" s="1">
        <v>43617</v>
      </c>
      <c r="EQ1" s="1">
        <v>43647</v>
      </c>
      <c r="ER1" s="1">
        <v>43678</v>
      </c>
      <c r="ES1" s="1">
        <v>43709</v>
      </c>
      <c r="ET1" s="1">
        <v>43739</v>
      </c>
      <c r="EU1" s="1">
        <v>43770</v>
      </c>
      <c r="EV1" s="1">
        <v>43800</v>
      </c>
      <c r="EW1" s="1">
        <v>43831</v>
      </c>
      <c r="EX1" s="1">
        <v>43862</v>
      </c>
      <c r="EY1" s="1">
        <v>43891</v>
      </c>
      <c r="EZ1" s="1">
        <v>43922</v>
      </c>
      <c r="FA1" s="1">
        <v>43952</v>
      </c>
      <c r="FB1" s="1">
        <v>43983</v>
      </c>
      <c r="FC1" s="1">
        <v>44013</v>
      </c>
      <c r="FD1" s="1">
        <v>44044</v>
      </c>
      <c r="FE1" s="1">
        <v>44075</v>
      </c>
      <c r="FF1" s="1">
        <v>44105</v>
      </c>
      <c r="FG1" s="1">
        <v>44136</v>
      </c>
      <c r="FH1" s="1">
        <v>44166</v>
      </c>
      <c r="FI1" s="1">
        <v>44197</v>
      </c>
      <c r="FJ1" s="1">
        <v>44228</v>
      </c>
      <c r="FK1" s="1">
        <v>44256</v>
      </c>
      <c r="FL1" s="1">
        <v>44287</v>
      </c>
      <c r="FM1" s="1">
        <v>44317</v>
      </c>
      <c r="FN1" s="1">
        <v>44348</v>
      </c>
      <c r="FO1" s="1">
        <v>44378</v>
      </c>
      <c r="FP1" s="1">
        <v>44409</v>
      </c>
      <c r="FQ1" s="1">
        <v>44440</v>
      </c>
      <c r="FR1" s="1">
        <v>44470</v>
      </c>
      <c r="FS1" s="1">
        <v>44501</v>
      </c>
      <c r="FT1" s="1">
        <v>44531</v>
      </c>
      <c r="FU1" s="1">
        <v>44562</v>
      </c>
      <c r="FV1" s="1">
        <v>44593</v>
      </c>
      <c r="FW1" s="1">
        <v>44621</v>
      </c>
      <c r="FX1" s="1">
        <v>44652</v>
      </c>
      <c r="FY1" s="1">
        <v>44682</v>
      </c>
      <c r="FZ1" s="1">
        <v>44713</v>
      </c>
      <c r="GA1" s="1">
        <v>44743</v>
      </c>
      <c r="GB1" s="1">
        <v>44774</v>
      </c>
      <c r="GC1" s="1">
        <v>44805</v>
      </c>
      <c r="GD1" s="1">
        <v>44835</v>
      </c>
      <c r="GE1" s="1">
        <v>44866</v>
      </c>
      <c r="GF1" s="1">
        <v>44896</v>
      </c>
      <c r="GG1" s="1">
        <v>44927</v>
      </c>
      <c r="GH1" s="1">
        <v>44958</v>
      </c>
      <c r="GI1" s="1">
        <v>44986</v>
      </c>
      <c r="GJ1" s="1">
        <v>45017</v>
      </c>
      <c r="GK1" s="1">
        <v>45047</v>
      </c>
      <c r="GL1" s="1">
        <v>45078</v>
      </c>
      <c r="GM1" s="1">
        <v>45108</v>
      </c>
      <c r="GN1" s="1">
        <v>45139</v>
      </c>
      <c r="GO1" s="1">
        <v>45170</v>
      </c>
    </row>
    <row r="2" spans="1:197" x14ac:dyDescent="0.2">
      <c r="A2" t="s">
        <v>1</v>
      </c>
      <c r="B2">
        <v>0</v>
      </c>
      <c r="C2">
        <v>64050</v>
      </c>
      <c r="D2">
        <v>107463.59</v>
      </c>
      <c r="E2">
        <v>136251.67000000001</v>
      </c>
      <c r="F2">
        <v>180443.53</v>
      </c>
      <c r="G2">
        <v>242685.26</v>
      </c>
      <c r="H2">
        <v>294141.51</v>
      </c>
      <c r="I2">
        <v>556800.25</v>
      </c>
      <c r="J2">
        <v>723486.9</v>
      </c>
      <c r="K2">
        <v>904548.8</v>
      </c>
      <c r="L2">
        <v>993815.62</v>
      </c>
      <c r="M2">
        <v>1022577.41</v>
      </c>
      <c r="N2">
        <v>1041386.82</v>
      </c>
      <c r="O2">
        <v>1116578.4099999999</v>
      </c>
      <c r="P2">
        <v>1120338.1399999999</v>
      </c>
      <c r="Q2">
        <v>1119545.31</v>
      </c>
      <c r="R2">
        <v>1204754.02</v>
      </c>
      <c r="S2">
        <v>1338544.43</v>
      </c>
      <c r="T2">
        <v>1640440.56</v>
      </c>
      <c r="U2">
        <v>2012185.1</v>
      </c>
      <c r="V2">
        <v>2358169.86</v>
      </c>
      <c r="W2">
        <v>2787859.33</v>
      </c>
      <c r="X2">
        <v>3302487.88</v>
      </c>
      <c r="Y2">
        <v>3668219.95</v>
      </c>
      <c r="Z2">
        <v>4209369.09</v>
      </c>
      <c r="AA2">
        <v>4734973.43</v>
      </c>
      <c r="AB2">
        <v>5355905.0599999996</v>
      </c>
      <c r="AC2">
        <v>6081062.6200000001</v>
      </c>
      <c r="AD2">
        <v>6762929.71</v>
      </c>
      <c r="AE2">
        <v>7510857.4299999997</v>
      </c>
      <c r="AF2">
        <v>8286220.1699999999</v>
      </c>
      <c r="AG2">
        <v>8990622.7699999996</v>
      </c>
      <c r="AH2">
        <v>9640418.9800000004</v>
      </c>
      <c r="AI2">
        <v>10414807.52</v>
      </c>
      <c r="AJ2">
        <v>11099231.24</v>
      </c>
      <c r="AK2">
        <v>12268453.91</v>
      </c>
      <c r="AL2">
        <v>13573263.529999999</v>
      </c>
      <c r="AM2">
        <v>15100581.039999999</v>
      </c>
      <c r="AN2">
        <v>15940209.43</v>
      </c>
      <c r="AO2">
        <v>17195064.16</v>
      </c>
      <c r="AP2">
        <v>19221405</v>
      </c>
      <c r="AQ2">
        <v>21128473.420000002</v>
      </c>
      <c r="AR2">
        <v>23983917.030000001</v>
      </c>
      <c r="AS2">
        <v>26460328.030000001</v>
      </c>
      <c r="AT2">
        <v>28119775.300000001</v>
      </c>
      <c r="AU2">
        <v>29757681.899999999</v>
      </c>
      <c r="AV2">
        <v>31100269.449999999</v>
      </c>
      <c r="AW2">
        <v>32907837.859999999</v>
      </c>
      <c r="AX2">
        <v>35091986.159999996</v>
      </c>
      <c r="AY2">
        <v>37341635.950000003</v>
      </c>
      <c r="AZ2">
        <v>40645226.979999997</v>
      </c>
      <c r="BA2">
        <v>45034723.43</v>
      </c>
      <c r="BB2">
        <v>49943236.950000003</v>
      </c>
      <c r="BC2">
        <v>53903756.170000002</v>
      </c>
      <c r="BD2">
        <v>56455134.759999998</v>
      </c>
      <c r="BE2">
        <v>61525583.490000002</v>
      </c>
      <c r="BF2">
        <v>67664394.980000004</v>
      </c>
      <c r="BG2">
        <v>74213297.810000002</v>
      </c>
      <c r="BH2">
        <v>79604152.010000005</v>
      </c>
      <c r="BI2">
        <v>85496015.260000005</v>
      </c>
      <c r="BJ2">
        <v>89336288.120000005</v>
      </c>
      <c r="BK2">
        <v>94081817.810000002</v>
      </c>
      <c r="BL2">
        <v>101554726.31999999</v>
      </c>
      <c r="BM2">
        <v>108541350.40000001</v>
      </c>
      <c r="BN2">
        <v>115022316.73</v>
      </c>
      <c r="BO2">
        <v>119971491.36</v>
      </c>
      <c r="BP2">
        <v>130699339.13</v>
      </c>
      <c r="BQ2">
        <v>140577771.41</v>
      </c>
      <c r="BR2">
        <v>152578545.13</v>
      </c>
      <c r="BS2">
        <v>168187175.88</v>
      </c>
      <c r="BT2">
        <v>182101889.80000001</v>
      </c>
      <c r="BU2">
        <v>190634701.66999999</v>
      </c>
      <c r="BV2">
        <v>199546987.13</v>
      </c>
      <c r="BW2">
        <v>210800659.41999999</v>
      </c>
      <c r="BX2">
        <v>221203776.36000001</v>
      </c>
      <c r="BY2">
        <v>230715857.06</v>
      </c>
      <c r="BZ2">
        <v>245070859.94999999</v>
      </c>
      <c r="CA2">
        <v>271905952.93000001</v>
      </c>
      <c r="CB2">
        <v>296271431.93000001</v>
      </c>
      <c r="CC2">
        <v>318838564.88</v>
      </c>
      <c r="CD2">
        <v>337882034.58999997</v>
      </c>
      <c r="CE2">
        <v>353849749.16000003</v>
      </c>
      <c r="CF2">
        <v>376318609.29000002</v>
      </c>
      <c r="CG2">
        <v>397368250.04000002</v>
      </c>
      <c r="CH2">
        <v>411251149.23000002</v>
      </c>
      <c r="CI2">
        <v>444632136.44</v>
      </c>
      <c r="CJ2">
        <v>467336195.33999997</v>
      </c>
      <c r="CK2">
        <v>475639546.62</v>
      </c>
      <c r="CL2">
        <v>552245264.82000005</v>
      </c>
      <c r="CM2">
        <v>582346257.98000002</v>
      </c>
      <c r="CN2">
        <v>585342172.29999995</v>
      </c>
      <c r="CO2">
        <v>645097670</v>
      </c>
      <c r="CP2">
        <v>677649753.03999996</v>
      </c>
      <c r="CQ2">
        <v>706657551.75999999</v>
      </c>
      <c r="CR2">
        <v>758452823.69000006</v>
      </c>
      <c r="CS2">
        <v>804811541.82000005</v>
      </c>
      <c r="CT2">
        <v>837066469.13</v>
      </c>
      <c r="CU2">
        <v>907101687.36000001</v>
      </c>
      <c r="CV2">
        <v>948452081.55999994</v>
      </c>
      <c r="CW2">
        <v>973941035.88</v>
      </c>
      <c r="CX2">
        <v>1053271666.65</v>
      </c>
      <c r="CY2">
        <v>1095522577.2</v>
      </c>
      <c r="CZ2">
        <v>1151907867.5799999</v>
      </c>
      <c r="DA2">
        <v>1188831815.28</v>
      </c>
      <c r="DB2">
        <v>1232959277.97</v>
      </c>
      <c r="DC2">
        <v>1334290141.77</v>
      </c>
      <c r="DD2">
        <v>1339233428.22</v>
      </c>
      <c r="DE2">
        <v>1322377600.3499999</v>
      </c>
      <c r="DF2">
        <v>1309951385.6400001</v>
      </c>
      <c r="DG2">
        <v>1270102547.1500001</v>
      </c>
      <c r="DH2">
        <v>1228094836.6800001</v>
      </c>
      <c r="DI2">
        <v>1179206966.7</v>
      </c>
      <c r="DJ2">
        <v>1137179595.0899999</v>
      </c>
      <c r="DK2">
        <v>1093693427.26</v>
      </c>
      <c r="DL2">
        <v>1052417532.08</v>
      </c>
      <c r="DM2">
        <v>1010776384.59</v>
      </c>
      <c r="DN2">
        <v>965463044.09000003</v>
      </c>
      <c r="DO2">
        <v>932002278.14999998</v>
      </c>
      <c r="DP2">
        <v>883707735.29999995</v>
      </c>
      <c r="DQ2">
        <v>849415147.55999994</v>
      </c>
      <c r="DR2">
        <v>813463560.75999999</v>
      </c>
      <c r="DS2">
        <v>772904123.10000002</v>
      </c>
      <c r="DT2">
        <v>736676784.38999999</v>
      </c>
      <c r="DU2">
        <v>695038410.37</v>
      </c>
      <c r="DV2">
        <v>661539192.69000006</v>
      </c>
      <c r="DW2">
        <v>631667318.26999998</v>
      </c>
      <c r="DX2">
        <v>596842887.69000006</v>
      </c>
      <c r="DY2">
        <v>565423241.80999994</v>
      </c>
      <c r="DZ2">
        <v>523737685.58999997</v>
      </c>
      <c r="EA2">
        <v>487449213.72000003</v>
      </c>
      <c r="EB2">
        <v>443885896.50999999</v>
      </c>
      <c r="EC2">
        <v>408600163.29000002</v>
      </c>
      <c r="ED2">
        <v>370385431.50999999</v>
      </c>
      <c r="EE2">
        <v>330728073.06999999</v>
      </c>
      <c r="EF2">
        <v>289072460.42000002</v>
      </c>
      <c r="EG2">
        <v>245143824.81999999</v>
      </c>
      <c r="EH2">
        <v>208385486.19999999</v>
      </c>
      <c r="EI2">
        <v>166291119.28999999</v>
      </c>
      <c r="EJ2">
        <v>129323029.20999999</v>
      </c>
      <c r="EK2">
        <v>93279017.159999996</v>
      </c>
      <c r="EL2">
        <v>55278589.060000002</v>
      </c>
      <c r="EM2">
        <v>16800785.760000002</v>
      </c>
      <c r="EN2">
        <v>1002300.58</v>
      </c>
      <c r="EO2">
        <v>958768.58</v>
      </c>
      <c r="EP2">
        <v>915973.25</v>
      </c>
      <c r="EQ2">
        <v>874303.36</v>
      </c>
      <c r="ER2">
        <v>832589.37</v>
      </c>
      <c r="ES2">
        <v>791399.32</v>
      </c>
      <c r="ET2">
        <v>750334.87</v>
      </c>
      <c r="EU2">
        <v>709026.23</v>
      </c>
      <c r="EV2">
        <v>667935.03</v>
      </c>
      <c r="EW2">
        <v>627416.35</v>
      </c>
      <c r="EX2">
        <v>587596.6</v>
      </c>
      <c r="EY2">
        <v>547540.61</v>
      </c>
      <c r="EZ2">
        <v>508811.15</v>
      </c>
      <c r="FA2">
        <v>470965.93</v>
      </c>
      <c r="FB2">
        <v>434194.05</v>
      </c>
      <c r="FC2">
        <v>399073.82</v>
      </c>
      <c r="FD2">
        <v>363963.35</v>
      </c>
      <c r="FE2">
        <v>330188.18</v>
      </c>
      <c r="FF2">
        <v>297296</v>
      </c>
      <c r="FG2">
        <v>265337.21000000002</v>
      </c>
      <c r="FH2">
        <v>233594.55</v>
      </c>
      <c r="FI2">
        <v>205140.34</v>
      </c>
      <c r="FJ2">
        <v>181520.38</v>
      </c>
      <c r="FK2">
        <v>158509.85</v>
      </c>
      <c r="FL2">
        <v>138530.23999999999</v>
      </c>
      <c r="FM2">
        <v>122177.61</v>
      </c>
      <c r="FN2">
        <v>107333.16</v>
      </c>
      <c r="FO2">
        <v>96277.86</v>
      </c>
      <c r="FP2">
        <v>85497.25</v>
      </c>
      <c r="FQ2">
        <v>76704.38</v>
      </c>
      <c r="FR2">
        <v>69791.77</v>
      </c>
      <c r="FS2">
        <v>65628.960000000006</v>
      </c>
      <c r="FT2">
        <v>61756.95</v>
      </c>
      <c r="FU2">
        <v>58105.84</v>
      </c>
      <c r="FV2">
        <v>54431.76</v>
      </c>
      <c r="FW2">
        <v>50734.54</v>
      </c>
      <c r="FX2">
        <v>47014.06</v>
      </c>
      <c r="FY2">
        <v>43270.16</v>
      </c>
      <c r="FZ2">
        <v>39502.69</v>
      </c>
      <c r="GA2">
        <v>35711.51</v>
      </c>
      <c r="GB2">
        <v>31896.47</v>
      </c>
      <c r="GC2">
        <v>28057.41</v>
      </c>
      <c r="GD2">
        <v>24194.19</v>
      </c>
      <c r="GE2">
        <v>20306.66</v>
      </c>
      <c r="GF2">
        <v>16876.89</v>
      </c>
      <c r="GG2">
        <v>13425.69</v>
      </c>
      <c r="GH2">
        <v>9952.9500000000007</v>
      </c>
      <c r="GI2">
        <v>7676.48</v>
      </c>
      <c r="GJ2">
        <v>5816.83</v>
      </c>
      <c r="GK2">
        <v>4743.84</v>
      </c>
      <c r="GL2">
        <v>3663.83</v>
      </c>
      <c r="GM2">
        <v>2576.7800000000002</v>
      </c>
      <c r="GN2">
        <v>1482.62</v>
      </c>
      <c r="GO2">
        <v>381.31</v>
      </c>
    </row>
    <row r="3" spans="1:197" x14ac:dyDescent="0.2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13804.92</v>
      </c>
      <c r="Z3">
        <v>1808.83</v>
      </c>
      <c r="AA3">
        <v>1002.26</v>
      </c>
      <c r="AB3">
        <v>0</v>
      </c>
      <c r="AC3">
        <v>0</v>
      </c>
      <c r="AD3">
        <v>14601.75</v>
      </c>
      <c r="AE3">
        <v>8842.77</v>
      </c>
      <c r="AF3">
        <v>0</v>
      </c>
      <c r="AG3">
        <v>29117.119999999999</v>
      </c>
      <c r="AH3">
        <v>8938.18</v>
      </c>
      <c r="AI3">
        <v>7441.4</v>
      </c>
      <c r="AJ3">
        <v>64846.559999999998</v>
      </c>
      <c r="AK3">
        <v>23069.62</v>
      </c>
      <c r="AL3">
        <v>11774.68</v>
      </c>
      <c r="AM3">
        <v>6181.16</v>
      </c>
      <c r="AN3">
        <v>22491.22</v>
      </c>
      <c r="AO3">
        <v>23590.31</v>
      </c>
      <c r="AP3">
        <v>10994.58</v>
      </c>
      <c r="AQ3">
        <v>10385.209999999999</v>
      </c>
      <c r="AR3">
        <v>18905.39</v>
      </c>
      <c r="AS3">
        <v>27903.79</v>
      </c>
      <c r="AT3">
        <v>9966.5</v>
      </c>
      <c r="AU3">
        <v>39923.730000000003</v>
      </c>
      <c r="AV3">
        <v>28059.78</v>
      </c>
      <c r="AW3">
        <v>41678.160000000003</v>
      </c>
      <c r="AX3">
        <v>25243.4</v>
      </c>
      <c r="AY3">
        <v>23089.21</v>
      </c>
      <c r="AZ3">
        <v>53863.35</v>
      </c>
      <c r="BA3">
        <v>89706.25</v>
      </c>
      <c r="BB3">
        <v>47506.53</v>
      </c>
      <c r="BC3">
        <v>58819.64</v>
      </c>
      <c r="BD3">
        <v>59797.5</v>
      </c>
      <c r="BE3">
        <v>41026.85</v>
      </c>
      <c r="BF3">
        <v>41196.370000000003</v>
      </c>
      <c r="BG3">
        <v>70181.66</v>
      </c>
      <c r="BH3">
        <v>76380.69</v>
      </c>
      <c r="BI3">
        <v>150779.23000000001</v>
      </c>
      <c r="BJ3">
        <v>139755.23000000001</v>
      </c>
      <c r="BK3">
        <v>118069.77</v>
      </c>
      <c r="BL3">
        <v>176016.47</v>
      </c>
      <c r="BM3">
        <v>220941.73</v>
      </c>
      <c r="BN3">
        <v>164538.09</v>
      </c>
      <c r="BO3">
        <v>265220.96000000002</v>
      </c>
      <c r="BP3">
        <v>210175.15</v>
      </c>
      <c r="BQ3">
        <v>219052.92</v>
      </c>
      <c r="BR3">
        <v>282951.03999999998</v>
      </c>
      <c r="BS3">
        <v>271498.82</v>
      </c>
      <c r="BT3">
        <v>297649.87</v>
      </c>
      <c r="BU3">
        <v>274526.59000000003</v>
      </c>
      <c r="BV3">
        <v>204310.05</v>
      </c>
      <c r="BW3">
        <v>275021.3</v>
      </c>
      <c r="BX3">
        <v>287377.7</v>
      </c>
      <c r="BY3">
        <v>381179.56</v>
      </c>
      <c r="BZ3">
        <v>279582.73</v>
      </c>
      <c r="CA3">
        <v>332866.49</v>
      </c>
      <c r="CB3">
        <v>214684.71</v>
      </c>
      <c r="CC3">
        <v>326265.69</v>
      </c>
      <c r="CD3">
        <v>363695.39</v>
      </c>
      <c r="CE3">
        <v>229307.43</v>
      </c>
      <c r="CF3">
        <v>319428.8</v>
      </c>
      <c r="CG3">
        <v>379673.76</v>
      </c>
      <c r="CH3">
        <v>342129.82</v>
      </c>
      <c r="CI3">
        <v>512511.41</v>
      </c>
      <c r="CJ3">
        <v>459858.84</v>
      </c>
      <c r="CK3">
        <v>501483.62</v>
      </c>
      <c r="CL3">
        <v>475840.55</v>
      </c>
      <c r="CM3">
        <v>587533.16</v>
      </c>
      <c r="CN3">
        <v>435586.94</v>
      </c>
      <c r="CO3">
        <v>736531.9</v>
      </c>
      <c r="CP3">
        <v>642468.87</v>
      </c>
      <c r="CQ3">
        <v>737266.91</v>
      </c>
      <c r="CR3">
        <v>811283.43</v>
      </c>
      <c r="CS3">
        <v>917467.38</v>
      </c>
      <c r="CT3">
        <v>787158.12</v>
      </c>
      <c r="CU3">
        <v>832297.45</v>
      </c>
      <c r="CV3">
        <v>1220484.08</v>
      </c>
      <c r="CW3">
        <v>1117420.8999999999</v>
      </c>
      <c r="CX3">
        <v>1116056.26</v>
      </c>
      <c r="CY3">
        <v>1264515.3999999999</v>
      </c>
      <c r="CZ3">
        <v>903031.79</v>
      </c>
      <c r="DA3">
        <v>1377682.12</v>
      </c>
      <c r="DB3">
        <v>1438557.5</v>
      </c>
      <c r="DC3">
        <v>1119483.8400000001</v>
      </c>
      <c r="DD3">
        <v>1742795.54</v>
      </c>
      <c r="DE3">
        <v>1651720.66</v>
      </c>
      <c r="DF3">
        <v>1556205.88</v>
      </c>
      <c r="DG3">
        <v>2364392.09</v>
      </c>
      <c r="DH3">
        <v>1869370.68</v>
      </c>
      <c r="DI3">
        <v>2280237.7999999998</v>
      </c>
      <c r="DJ3">
        <v>2648443.15</v>
      </c>
      <c r="DK3">
        <v>2426723.2799999998</v>
      </c>
      <c r="DL3">
        <v>2182648.7599999998</v>
      </c>
      <c r="DM3">
        <v>2262457.67</v>
      </c>
      <c r="DN3">
        <v>2668882.7999999998</v>
      </c>
      <c r="DO3">
        <v>2037111.96</v>
      </c>
      <c r="DP3">
        <v>2380550.81</v>
      </c>
      <c r="DQ3">
        <v>2574914.08</v>
      </c>
      <c r="DR3">
        <v>2291905.9700000002</v>
      </c>
      <c r="DS3">
        <v>2321171.9300000002</v>
      </c>
      <c r="DT3">
        <v>2173382.5</v>
      </c>
      <c r="DU3">
        <v>2535503.85</v>
      </c>
      <c r="DV3">
        <v>1993946.68</v>
      </c>
      <c r="DW3">
        <v>2232229.61</v>
      </c>
      <c r="DX3">
        <v>2211802.09</v>
      </c>
      <c r="DY3">
        <v>2280424.65</v>
      </c>
      <c r="DZ3">
        <v>2301614.5699999998</v>
      </c>
      <c r="EA3">
        <v>1908371.47</v>
      </c>
      <c r="EB3">
        <v>2632577.7799999998</v>
      </c>
      <c r="EC3">
        <v>2444770.7000000002</v>
      </c>
      <c r="ED3">
        <v>2565294.35</v>
      </c>
      <c r="EE3">
        <v>2756089.08</v>
      </c>
      <c r="EF3">
        <v>3059621.74</v>
      </c>
      <c r="EG3">
        <v>3459336.69</v>
      </c>
      <c r="EH3">
        <v>2667814.4700000002</v>
      </c>
      <c r="EI3">
        <v>3800497.26</v>
      </c>
      <c r="EJ3">
        <v>1264926.57</v>
      </c>
      <c r="EK3">
        <v>584442.93000000005</v>
      </c>
      <c r="EL3">
        <v>591137.38</v>
      </c>
      <c r="EM3">
        <v>227919.94</v>
      </c>
      <c r="EN3">
        <v>166237.67000000001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0</v>
      </c>
    </row>
    <row r="4" spans="1:197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13320.67</v>
      </c>
      <c r="AA4">
        <v>1719.04</v>
      </c>
      <c r="AB4">
        <v>946.29</v>
      </c>
      <c r="AC4">
        <v>0</v>
      </c>
      <c r="AD4">
        <v>0</v>
      </c>
      <c r="AE4">
        <v>14091.35</v>
      </c>
      <c r="AF4">
        <v>8528.41</v>
      </c>
      <c r="AG4">
        <v>0</v>
      </c>
      <c r="AH4">
        <v>28135.22</v>
      </c>
      <c r="AI4">
        <v>8621.11</v>
      </c>
      <c r="AJ4">
        <v>7091.76</v>
      </c>
      <c r="AK4">
        <v>61754.26</v>
      </c>
      <c r="AL4">
        <v>22182.84</v>
      </c>
      <c r="AM4">
        <v>11266.98</v>
      </c>
      <c r="AN4">
        <v>5949.29</v>
      </c>
      <c r="AO4">
        <v>21609.35</v>
      </c>
      <c r="AP4">
        <v>22791.91</v>
      </c>
      <c r="AQ4">
        <v>10669.78</v>
      </c>
      <c r="AR4">
        <v>9783.52</v>
      </c>
      <c r="AS4">
        <v>18090.78</v>
      </c>
      <c r="AT4">
        <v>26659.45</v>
      </c>
      <c r="AU4">
        <v>9450.44</v>
      </c>
      <c r="AV4">
        <v>38124.1</v>
      </c>
      <c r="AW4">
        <v>26462.53</v>
      </c>
      <c r="AX4">
        <v>39732.31</v>
      </c>
      <c r="AY4">
        <v>24590.44</v>
      </c>
      <c r="AZ4">
        <v>22304.07</v>
      </c>
      <c r="BA4">
        <v>52143.83</v>
      </c>
      <c r="BB4">
        <v>85962.16</v>
      </c>
      <c r="BC4">
        <v>45246.080000000002</v>
      </c>
      <c r="BD4">
        <v>55795.93</v>
      </c>
      <c r="BE4">
        <v>57909.279999999999</v>
      </c>
      <c r="BF4">
        <v>39352.120000000003</v>
      </c>
      <c r="BG4">
        <v>39652.39</v>
      </c>
      <c r="BH4">
        <v>67082.320000000007</v>
      </c>
      <c r="BI4">
        <v>72868.83</v>
      </c>
      <c r="BJ4">
        <v>145385.65</v>
      </c>
      <c r="BK4">
        <v>134160.06</v>
      </c>
      <c r="BL4">
        <v>113630.48</v>
      </c>
      <c r="BM4">
        <v>169698.47</v>
      </c>
      <c r="BN4">
        <v>213393.02</v>
      </c>
      <c r="BO4">
        <v>158230.04999999999</v>
      </c>
      <c r="BP4">
        <v>254781.45</v>
      </c>
      <c r="BQ4">
        <v>202848.71</v>
      </c>
      <c r="BR4">
        <v>210673.49</v>
      </c>
      <c r="BS4">
        <v>271796.45</v>
      </c>
      <c r="BT4">
        <v>261048.07</v>
      </c>
      <c r="BU4">
        <v>286048.07</v>
      </c>
      <c r="BV4">
        <v>263626.63</v>
      </c>
      <c r="BW4">
        <v>195705.26</v>
      </c>
      <c r="BX4">
        <v>263073.82</v>
      </c>
      <c r="BY4">
        <v>275187.57</v>
      </c>
      <c r="BZ4">
        <v>365922.43</v>
      </c>
      <c r="CA4">
        <v>265912.02</v>
      </c>
      <c r="CB4">
        <v>317977.34000000003</v>
      </c>
      <c r="CC4">
        <v>203478.54</v>
      </c>
      <c r="CD4">
        <v>310495.44</v>
      </c>
      <c r="CE4">
        <v>347998.88</v>
      </c>
      <c r="CF4">
        <v>218816.06</v>
      </c>
      <c r="CG4">
        <v>304899.25</v>
      </c>
      <c r="CH4">
        <v>363142.75</v>
      </c>
      <c r="CI4">
        <v>328243.39</v>
      </c>
      <c r="CJ4">
        <v>490848.35</v>
      </c>
      <c r="CK4">
        <v>434662.63</v>
      </c>
      <c r="CL4">
        <v>480568</v>
      </c>
      <c r="CM4">
        <v>454241.32</v>
      </c>
      <c r="CN4">
        <v>557776.66</v>
      </c>
      <c r="CO4">
        <v>416020.36</v>
      </c>
      <c r="CP4">
        <v>703996.44</v>
      </c>
      <c r="CQ4">
        <v>613382.02</v>
      </c>
      <c r="CR4">
        <v>701853.06</v>
      </c>
      <c r="CS4">
        <v>774897.95</v>
      </c>
      <c r="CT4">
        <v>877411.86</v>
      </c>
      <c r="CU4">
        <v>750910.41</v>
      </c>
      <c r="CV4">
        <v>792805.12</v>
      </c>
      <c r="CW4">
        <v>1165715.54</v>
      </c>
      <c r="CX4">
        <v>1066458.9099999999</v>
      </c>
      <c r="CY4">
        <v>1068536.68</v>
      </c>
      <c r="CZ4">
        <v>1207697.49</v>
      </c>
      <c r="DA4">
        <v>860308.78</v>
      </c>
      <c r="DB4">
        <v>1316391.78</v>
      </c>
      <c r="DC4">
        <v>1374179.45</v>
      </c>
      <c r="DD4">
        <v>1067835.81</v>
      </c>
      <c r="DE4">
        <v>1662941.37</v>
      </c>
      <c r="DF4">
        <v>1576929.37</v>
      </c>
      <c r="DG4">
        <v>1485074.59</v>
      </c>
      <c r="DH4">
        <v>2259389.17</v>
      </c>
      <c r="DI4">
        <v>1774047.78</v>
      </c>
      <c r="DJ4">
        <v>2172785.4700000002</v>
      </c>
      <c r="DK4">
        <v>2518742.31</v>
      </c>
      <c r="DL4">
        <v>2308573.5499999998</v>
      </c>
      <c r="DM4">
        <v>2084501.14</v>
      </c>
      <c r="DN4">
        <v>2153494.15</v>
      </c>
      <c r="DO4">
        <v>2538084.56</v>
      </c>
      <c r="DP4">
        <v>1932708.29</v>
      </c>
      <c r="DQ4">
        <v>2254014.39</v>
      </c>
      <c r="DR4">
        <v>2442607.08</v>
      </c>
      <c r="DS4">
        <v>2173598.14</v>
      </c>
      <c r="DT4">
        <v>2198228.35</v>
      </c>
      <c r="DU4">
        <v>2054994.41</v>
      </c>
      <c r="DV4">
        <v>2394251.06</v>
      </c>
      <c r="DW4">
        <v>1887182.45</v>
      </c>
      <c r="DX4">
        <v>2103125.66</v>
      </c>
      <c r="DY4">
        <v>2090602.45</v>
      </c>
      <c r="DZ4">
        <v>2163175.58</v>
      </c>
      <c r="EA4">
        <v>2175763.5099999998</v>
      </c>
      <c r="EB4">
        <v>1807662.84</v>
      </c>
      <c r="EC4">
        <v>2492778.83</v>
      </c>
      <c r="ED4">
        <v>2320376.83</v>
      </c>
      <c r="EE4">
        <v>2448258.4300000002</v>
      </c>
      <c r="EF4">
        <v>2619435.58</v>
      </c>
      <c r="EG4">
        <v>2912927.96</v>
      </c>
      <c r="EH4">
        <v>3298300.36</v>
      </c>
      <c r="EI4">
        <v>2536404.9300000002</v>
      </c>
      <c r="EJ4">
        <v>3633958.53</v>
      </c>
      <c r="EK4">
        <v>1203672.48</v>
      </c>
      <c r="EL4">
        <v>547589.52</v>
      </c>
      <c r="EM4">
        <v>559097.28</v>
      </c>
      <c r="EN4">
        <v>214144.51</v>
      </c>
      <c r="EO4">
        <v>153631.35999999999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</row>
    <row r="5" spans="1:197" x14ac:dyDescent="0.2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12832.83</v>
      </c>
      <c r="AB5">
        <v>1628.68</v>
      </c>
      <c r="AC5">
        <v>889.96</v>
      </c>
      <c r="AD5">
        <v>0</v>
      </c>
      <c r="AE5">
        <v>0</v>
      </c>
      <c r="AF5">
        <v>13577.21</v>
      </c>
      <c r="AG5">
        <v>8211.58</v>
      </c>
      <c r="AH5">
        <v>0</v>
      </c>
      <c r="AI5">
        <v>27145.83</v>
      </c>
      <c r="AJ5">
        <v>8302.02</v>
      </c>
      <c r="AK5">
        <v>6739.56</v>
      </c>
      <c r="AL5">
        <v>58639.11</v>
      </c>
      <c r="AM5">
        <v>21289.38</v>
      </c>
      <c r="AN5">
        <v>10755.63</v>
      </c>
      <c r="AO5">
        <v>5715.62</v>
      </c>
      <c r="AP5">
        <v>20721.23</v>
      </c>
      <c r="AQ5">
        <v>21987.9</v>
      </c>
      <c r="AR5">
        <v>10342.5</v>
      </c>
      <c r="AS5">
        <v>9177.5400000000009</v>
      </c>
      <c r="AT5">
        <v>17270.669999999998</v>
      </c>
      <c r="AU5">
        <v>25405.85</v>
      </c>
      <c r="AV5">
        <v>8930.5400000000009</v>
      </c>
      <c r="AW5">
        <v>36312.78</v>
      </c>
      <c r="AX5">
        <v>25003.47</v>
      </c>
      <c r="AY5">
        <v>37773.15</v>
      </c>
      <c r="AZ5">
        <v>23933.62</v>
      </c>
      <c r="BA5">
        <v>21514.22</v>
      </c>
      <c r="BB5">
        <v>50413.71</v>
      </c>
      <c r="BC5">
        <v>82194.5</v>
      </c>
      <c r="BD5">
        <v>42970.71</v>
      </c>
      <c r="BE5">
        <v>52752.44</v>
      </c>
      <c r="BF5">
        <v>56009.33</v>
      </c>
      <c r="BG5">
        <v>37699.620000000003</v>
      </c>
      <c r="BH5">
        <v>38099.15</v>
      </c>
      <c r="BI5">
        <v>63962.45</v>
      </c>
      <c r="BJ5">
        <v>69555.17</v>
      </c>
      <c r="BK5">
        <v>139959.38</v>
      </c>
      <c r="BL5">
        <v>128722.96</v>
      </c>
      <c r="BM5">
        <v>109163.55</v>
      </c>
      <c r="BN5">
        <v>163339.59</v>
      </c>
      <c r="BO5">
        <v>205797.86</v>
      </c>
      <c r="BP5">
        <v>151880.82999999999</v>
      </c>
      <c r="BQ5">
        <v>244385.04</v>
      </c>
      <c r="BR5">
        <v>195473.39</v>
      </c>
      <c r="BS5">
        <v>202239.16</v>
      </c>
      <c r="BT5">
        <v>260617.62</v>
      </c>
      <c r="BU5">
        <v>250531.27</v>
      </c>
      <c r="BV5">
        <v>274369.84999999998</v>
      </c>
      <c r="BW5">
        <v>252657.66</v>
      </c>
      <c r="BX5">
        <v>187045.02</v>
      </c>
      <c r="BY5">
        <v>251046.85</v>
      </c>
      <c r="BZ5">
        <v>262998.2</v>
      </c>
      <c r="CA5">
        <v>350563.25</v>
      </c>
      <c r="CB5">
        <v>252342.69</v>
      </c>
      <c r="CC5">
        <v>302990.01</v>
      </c>
      <c r="CD5">
        <v>192505.97</v>
      </c>
      <c r="CE5">
        <v>294620</v>
      </c>
      <c r="CF5">
        <v>332656.96999999997</v>
      </c>
      <c r="CG5">
        <v>208256.56</v>
      </c>
      <c r="CH5">
        <v>291057.90000000002</v>
      </c>
      <c r="CI5">
        <v>346505.17</v>
      </c>
      <c r="CJ5">
        <v>314264.90000000002</v>
      </c>
      <c r="CK5">
        <v>469043.26</v>
      </c>
      <c r="CL5">
        <v>409530.85</v>
      </c>
      <c r="CM5">
        <v>459511.3</v>
      </c>
      <c r="CN5">
        <v>432496.39</v>
      </c>
      <c r="CO5">
        <v>527821.75</v>
      </c>
      <c r="CP5">
        <v>396624.3</v>
      </c>
      <c r="CQ5">
        <v>672919.73</v>
      </c>
      <c r="CR5">
        <v>584576.59</v>
      </c>
      <c r="CS5">
        <v>666210.19999999995</v>
      </c>
      <c r="CT5">
        <v>738272.45</v>
      </c>
      <c r="CU5">
        <v>837090.7</v>
      </c>
      <c r="CV5">
        <v>714881</v>
      </c>
      <c r="CW5">
        <v>753644.61</v>
      </c>
      <c r="CX5">
        <v>1110955.55</v>
      </c>
      <c r="CY5">
        <v>1015164.28</v>
      </c>
      <c r="CZ5">
        <v>1020710.22</v>
      </c>
      <c r="DA5">
        <v>1150513.22</v>
      </c>
      <c r="DB5">
        <v>818201.01</v>
      </c>
      <c r="DC5">
        <v>1254721.06</v>
      </c>
      <c r="DD5">
        <v>1310046.47</v>
      </c>
      <c r="DE5">
        <v>1015988.54</v>
      </c>
      <c r="DF5">
        <v>1582579.87</v>
      </c>
      <c r="DG5">
        <v>1501672.55</v>
      </c>
      <c r="DH5">
        <v>1413791.99</v>
      </c>
      <c r="DI5">
        <v>2154278.2000000002</v>
      </c>
      <c r="DJ5">
        <v>1678295.29</v>
      </c>
      <c r="DK5">
        <v>2065090.39</v>
      </c>
      <c r="DL5">
        <v>2391924.9500000002</v>
      </c>
      <c r="DM5">
        <v>2190657.44</v>
      </c>
      <c r="DN5">
        <v>1986185.19</v>
      </c>
      <c r="DO5">
        <v>2044495.36</v>
      </c>
      <c r="DP5">
        <v>2406998.52</v>
      </c>
      <c r="DQ5">
        <v>1829547.86</v>
      </c>
      <c r="DR5">
        <v>2127240.1</v>
      </c>
      <c r="DS5">
        <v>2310544.4</v>
      </c>
      <c r="DT5">
        <v>2057074.82</v>
      </c>
      <c r="DU5">
        <v>2074547.24</v>
      </c>
      <c r="DV5">
        <v>1936288.25</v>
      </c>
      <c r="DW5">
        <v>2256433.06</v>
      </c>
      <c r="DX5">
        <v>1781004.7</v>
      </c>
      <c r="DY5">
        <v>1974306.12</v>
      </c>
      <c r="DZ5">
        <v>1969998.66</v>
      </c>
      <c r="EA5">
        <v>2046425.01</v>
      </c>
      <c r="EB5">
        <v>2051552.96</v>
      </c>
      <c r="EC5">
        <v>1708463.71</v>
      </c>
      <c r="ED5">
        <v>2355119.79</v>
      </c>
      <c r="EE5">
        <v>2198064.5</v>
      </c>
      <c r="EF5">
        <v>2333681.2599999998</v>
      </c>
      <c r="EG5">
        <v>2485973.79</v>
      </c>
      <c r="EH5">
        <v>2768404.19</v>
      </c>
      <c r="EI5">
        <v>3141812.64</v>
      </c>
      <c r="EJ5">
        <v>2407723.44</v>
      </c>
      <c r="EK5">
        <v>3468453.65</v>
      </c>
      <c r="EL5">
        <v>1142914.5600000001</v>
      </c>
      <c r="EM5">
        <v>512701.48</v>
      </c>
      <c r="EN5">
        <v>529351.1</v>
      </c>
      <c r="EO5">
        <v>200412.37</v>
      </c>
      <c r="EP5">
        <v>142113.93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</row>
    <row r="6" spans="1:197" x14ac:dyDescent="0.2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12341.36</v>
      </c>
      <c r="AC6">
        <v>1537.73</v>
      </c>
      <c r="AD6">
        <v>833.27</v>
      </c>
      <c r="AE6">
        <v>0</v>
      </c>
      <c r="AF6">
        <v>0</v>
      </c>
      <c r="AG6">
        <v>13059.28</v>
      </c>
      <c r="AH6">
        <v>7892.23</v>
      </c>
      <c r="AI6">
        <v>0</v>
      </c>
      <c r="AJ6">
        <v>26148.9</v>
      </c>
      <c r="AK6">
        <v>7980.89</v>
      </c>
      <c r="AL6">
        <v>6384.78</v>
      </c>
      <c r="AM6">
        <v>55500.93</v>
      </c>
      <c r="AN6">
        <v>20389.189999999999</v>
      </c>
      <c r="AO6">
        <v>10240.620000000001</v>
      </c>
      <c r="AP6">
        <v>5480.15</v>
      </c>
      <c r="AQ6">
        <v>19826.810000000001</v>
      </c>
      <c r="AR6">
        <v>21178.240000000002</v>
      </c>
      <c r="AS6">
        <v>10012.709999999999</v>
      </c>
      <c r="AT6">
        <v>8793.08</v>
      </c>
      <c r="AU6">
        <v>16445.03</v>
      </c>
      <c r="AV6">
        <v>24142.94</v>
      </c>
      <c r="AW6">
        <v>8406.7999999999993</v>
      </c>
      <c r="AX6">
        <v>34489.699999999997</v>
      </c>
      <c r="AY6">
        <v>23534.02</v>
      </c>
      <c r="AZ6">
        <v>35800.6</v>
      </c>
      <c r="BA6">
        <v>23272.92</v>
      </c>
      <c r="BB6">
        <v>20719.64</v>
      </c>
      <c r="BC6">
        <v>48672.94</v>
      </c>
      <c r="BD6">
        <v>78403.14</v>
      </c>
      <c r="BE6">
        <v>41105.599999999999</v>
      </c>
      <c r="BF6">
        <v>49689.04</v>
      </c>
      <c r="BG6">
        <v>54097.56</v>
      </c>
      <c r="BH6">
        <v>36037.58</v>
      </c>
      <c r="BI6">
        <v>36536.61</v>
      </c>
      <c r="BJ6">
        <v>60821.91</v>
      </c>
      <c r="BK6">
        <v>66221.7</v>
      </c>
      <c r="BL6">
        <v>134500.20000000001</v>
      </c>
      <c r="BM6">
        <v>123253.53</v>
      </c>
      <c r="BN6">
        <v>104668.82</v>
      </c>
      <c r="BO6">
        <v>156939.54</v>
      </c>
      <c r="BP6">
        <v>198314.81</v>
      </c>
      <c r="BQ6">
        <v>145490.14000000001</v>
      </c>
      <c r="BR6">
        <v>233921.43</v>
      </c>
      <c r="BS6">
        <v>188048.87</v>
      </c>
      <c r="BT6">
        <v>193749.56</v>
      </c>
      <c r="BU6">
        <v>249367.71</v>
      </c>
      <c r="BV6">
        <v>239948.03</v>
      </c>
      <c r="BW6">
        <v>262614.68</v>
      </c>
      <c r="BX6">
        <v>241619.22</v>
      </c>
      <c r="BY6">
        <v>178328.95999999999</v>
      </c>
      <c r="BZ6">
        <v>238939.85</v>
      </c>
      <c r="CA6">
        <v>250729.09</v>
      </c>
      <c r="CB6">
        <v>335101.32</v>
      </c>
      <c r="CC6">
        <v>238685.06</v>
      </c>
      <c r="CD6">
        <v>288184.46000000002</v>
      </c>
      <c r="CE6">
        <v>181459.88</v>
      </c>
      <c r="CF6">
        <v>278638.65999999997</v>
      </c>
      <c r="CG6">
        <v>317215.44</v>
      </c>
      <c r="CH6">
        <v>197779.3</v>
      </c>
      <c r="CI6">
        <v>277124.96000000002</v>
      </c>
      <c r="CJ6">
        <v>329760.34000000003</v>
      </c>
      <c r="CK6">
        <v>300193.74</v>
      </c>
      <c r="CL6">
        <v>447095.2</v>
      </c>
      <c r="CM6">
        <v>384678.57</v>
      </c>
      <c r="CN6">
        <v>438312.55</v>
      </c>
      <c r="CO6">
        <v>410604.77</v>
      </c>
      <c r="CP6">
        <v>497947.09</v>
      </c>
      <c r="CQ6">
        <v>377544.63</v>
      </c>
      <c r="CR6">
        <v>641795.17000000004</v>
      </c>
      <c r="CS6">
        <v>555578.48</v>
      </c>
      <c r="CT6">
        <v>630560.06999999995</v>
      </c>
      <c r="CU6">
        <v>701787.04</v>
      </c>
      <c r="CV6">
        <v>796502.11</v>
      </c>
      <c r="CW6">
        <v>678931.6</v>
      </c>
      <c r="CX6">
        <v>714226.8</v>
      </c>
      <c r="CY6">
        <v>1056151.25</v>
      </c>
      <c r="CZ6">
        <v>963889.18</v>
      </c>
      <c r="DA6">
        <v>972574.87</v>
      </c>
      <c r="DB6">
        <v>1094361.43</v>
      </c>
      <c r="DC6">
        <v>775824.21</v>
      </c>
      <c r="DD6">
        <v>1192667.57</v>
      </c>
      <c r="DE6">
        <v>1247448.06</v>
      </c>
      <c r="DF6">
        <v>963856.14</v>
      </c>
      <c r="DG6">
        <v>1502133.86</v>
      </c>
      <c r="DH6">
        <v>1426258.87</v>
      </c>
      <c r="DI6">
        <v>1342706.76</v>
      </c>
      <c r="DJ6">
        <v>2049560.83</v>
      </c>
      <c r="DK6">
        <v>1583310.57</v>
      </c>
      <c r="DL6">
        <v>1957622.4</v>
      </c>
      <c r="DM6">
        <v>2267087</v>
      </c>
      <c r="DN6">
        <v>2074347.24</v>
      </c>
      <c r="DO6">
        <v>1887280.52</v>
      </c>
      <c r="DP6">
        <v>1935586.79</v>
      </c>
      <c r="DQ6">
        <v>2276892.73</v>
      </c>
      <c r="DR6">
        <v>1725767.91</v>
      </c>
      <c r="DS6">
        <v>2000885.45</v>
      </c>
      <c r="DT6">
        <v>2179760.7999999998</v>
      </c>
      <c r="DU6">
        <v>1941333.35</v>
      </c>
      <c r="DV6">
        <v>1952333.34</v>
      </c>
      <c r="DW6">
        <v>1819914.59</v>
      </c>
      <c r="DX6">
        <v>2121345.7400000002</v>
      </c>
      <c r="DY6">
        <v>1674493.52</v>
      </c>
      <c r="DZ6">
        <v>1847006.54</v>
      </c>
      <c r="EA6">
        <v>1851731.73</v>
      </c>
      <c r="EB6">
        <v>1929957.27</v>
      </c>
      <c r="EC6">
        <v>1930270.88</v>
      </c>
      <c r="ED6">
        <v>1610430.92</v>
      </c>
      <c r="EE6">
        <v>2219625.96</v>
      </c>
      <c r="EF6">
        <v>2078949.87</v>
      </c>
      <c r="EG6">
        <v>2219692.92</v>
      </c>
      <c r="EH6">
        <v>2352567.0699999998</v>
      </c>
      <c r="EI6">
        <v>2627674.89</v>
      </c>
      <c r="EJ6">
        <v>2987682.9</v>
      </c>
      <c r="EK6">
        <v>2281522.27</v>
      </c>
      <c r="EL6">
        <v>3305468.68</v>
      </c>
      <c r="EM6">
        <v>1085326.75</v>
      </c>
      <c r="EN6">
        <v>482716.72</v>
      </c>
      <c r="EO6">
        <v>500789.29</v>
      </c>
      <c r="EP6">
        <v>186926.91</v>
      </c>
      <c r="EQ6">
        <v>132033.66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</row>
    <row r="7" spans="1:197" x14ac:dyDescent="0.2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11846.25</v>
      </c>
      <c r="AD7">
        <v>1446.19</v>
      </c>
      <c r="AE7">
        <v>776.21</v>
      </c>
      <c r="AF7">
        <v>0</v>
      </c>
      <c r="AG7">
        <v>0</v>
      </c>
      <c r="AH7">
        <v>12537.55</v>
      </c>
      <c r="AI7">
        <v>7570.37</v>
      </c>
      <c r="AJ7">
        <v>0</v>
      </c>
      <c r="AK7">
        <v>25144.38</v>
      </c>
      <c r="AL7">
        <v>7657.7</v>
      </c>
      <c r="AM7">
        <v>6027.41</v>
      </c>
      <c r="AN7">
        <v>52339.55</v>
      </c>
      <c r="AO7">
        <v>19482.22</v>
      </c>
      <c r="AP7">
        <v>9721.9</v>
      </c>
      <c r="AQ7">
        <v>5242.87</v>
      </c>
      <c r="AR7">
        <v>18926.05</v>
      </c>
      <c r="AS7">
        <v>20362.900000000001</v>
      </c>
      <c r="AT7">
        <v>9680.39</v>
      </c>
      <c r="AU7">
        <v>8405.7900000000009</v>
      </c>
      <c r="AV7">
        <v>15613.8</v>
      </c>
      <c r="AW7">
        <v>22870.639999999999</v>
      </c>
      <c r="AX7">
        <v>7879.17</v>
      </c>
      <c r="AY7">
        <v>32654.79</v>
      </c>
      <c r="AZ7">
        <v>22054.1</v>
      </c>
      <c r="BA7">
        <v>33814.550000000003</v>
      </c>
      <c r="BB7">
        <v>22608.3</v>
      </c>
      <c r="BC7">
        <v>19920.29</v>
      </c>
      <c r="BD7">
        <v>46921.45</v>
      </c>
      <c r="BE7">
        <v>74587.91</v>
      </c>
      <c r="BF7">
        <v>39228.68</v>
      </c>
      <c r="BG7">
        <v>46605.58</v>
      </c>
      <c r="BH7">
        <v>52173.91</v>
      </c>
      <c r="BI7">
        <v>34365.949999999997</v>
      </c>
      <c r="BJ7">
        <v>34964.699999999997</v>
      </c>
      <c r="BK7">
        <v>57660.58</v>
      </c>
      <c r="BL7">
        <v>62868.3</v>
      </c>
      <c r="BM7">
        <v>129007.91</v>
      </c>
      <c r="BN7">
        <v>117751.58</v>
      </c>
      <c r="BO7">
        <v>100304.96000000001</v>
      </c>
      <c r="BP7">
        <v>150498.07</v>
      </c>
      <c r="BQ7">
        <v>190785.92000000001</v>
      </c>
      <c r="BR7">
        <v>139566.12</v>
      </c>
      <c r="BS7">
        <v>223390.2</v>
      </c>
      <c r="BT7">
        <v>180574.81</v>
      </c>
      <c r="BU7">
        <v>185204.33</v>
      </c>
      <c r="BV7">
        <v>238046.27</v>
      </c>
      <c r="BW7">
        <v>229297.9</v>
      </c>
      <c r="BX7">
        <v>250782.07</v>
      </c>
      <c r="BY7">
        <v>230510.88</v>
      </c>
      <c r="BZ7">
        <v>169930.06</v>
      </c>
      <c r="CA7">
        <v>226752.28</v>
      </c>
      <c r="CB7">
        <v>238379.71</v>
      </c>
      <c r="CC7">
        <v>319535.96999999997</v>
      </c>
      <c r="CD7">
        <v>225422.72</v>
      </c>
      <c r="CE7">
        <v>273281.21999999997</v>
      </c>
      <c r="CF7">
        <v>170339.77</v>
      </c>
      <c r="CG7">
        <v>262550.7</v>
      </c>
      <c r="CH7">
        <v>301863.01</v>
      </c>
      <c r="CI7">
        <v>187700.22</v>
      </c>
      <c r="CJ7">
        <v>263198.65000000002</v>
      </c>
      <c r="CK7">
        <v>313272.53999999998</v>
      </c>
      <c r="CL7">
        <v>286029.28000000003</v>
      </c>
      <c r="CM7">
        <v>425003.2</v>
      </c>
      <c r="CN7">
        <v>359666.07</v>
      </c>
      <c r="CO7">
        <v>417129.54</v>
      </c>
      <c r="CP7">
        <v>388565.48</v>
      </c>
      <c r="CQ7">
        <v>468694.96</v>
      </c>
      <c r="CR7">
        <v>358338.59</v>
      </c>
      <c r="CS7">
        <v>611092.51</v>
      </c>
      <c r="CT7">
        <v>526386.41</v>
      </c>
      <c r="CU7">
        <v>594679.48</v>
      </c>
      <c r="CV7">
        <v>665060.81000000006</v>
      </c>
      <c r="CW7">
        <v>755644.3</v>
      </c>
      <c r="CX7">
        <v>642745.44999999995</v>
      </c>
      <c r="CY7">
        <v>675523.12</v>
      </c>
      <c r="CZ7">
        <v>1002562.28</v>
      </c>
      <c r="DA7">
        <v>912914.44</v>
      </c>
      <c r="DB7">
        <v>925628.14</v>
      </c>
      <c r="DC7">
        <v>1037847.34</v>
      </c>
      <c r="DD7">
        <v>733532.27</v>
      </c>
      <c r="DE7">
        <v>1130228.9099999999</v>
      </c>
      <c r="DF7">
        <v>1184450.3799999999</v>
      </c>
      <c r="DG7">
        <v>912157.46</v>
      </c>
      <c r="DH7">
        <v>1422107.71</v>
      </c>
      <c r="DI7">
        <v>1350375.76</v>
      </c>
      <c r="DJ7">
        <v>1272371.29</v>
      </c>
      <c r="DK7">
        <v>1946101.38</v>
      </c>
      <c r="DL7">
        <v>1489889.08</v>
      </c>
      <c r="DM7">
        <v>1851916.03</v>
      </c>
      <c r="DN7">
        <v>2142274.14</v>
      </c>
      <c r="DO7">
        <v>1959822.69</v>
      </c>
      <c r="DP7">
        <v>1787783.53</v>
      </c>
      <c r="DQ7">
        <v>1827490.19</v>
      </c>
      <c r="DR7">
        <v>2147010.7400000002</v>
      </c>
      <c r="DS7">
        <v>1621673.52</v>
      </c>
      <c r="DT7">
        <v>1878987.23</v>
      </c>
      <c r="DU7">
        <v>2049329.83</v>
      </c>
      <c r="DV7">
        <v>1824902.69</v>
      </c>
      <c r="DW7">
        <v>1832949.94</v>
      </c>
      <c r="DX7">
        <v>1703515.32</v>
      </c>
      <c r="DY7">
        <v>1985910.97</v>
      </c>
      <c r="DZ7">
        <v>1570422.7</v>
      </c>
      <c r="EA7">
        <v>1721087.47</v>
      </c>
      <c r="EB7">
        <v>1734252.33</v>
      </c>
      <c r="EC7">
        <v>1814973.84</v>
      </c>
      <c r="ED7">
        <v>1810167.17</v>
      </c>
      <c r="EE7">
        <v>1513054.66</v>
      </c>
      <c r="EF7">
        <v>2085473.8</v>
      </c>
      <c r="EG7">
        <v>1962931.97</v>
      </c>
      <c r="EH7">
        <v>2106881.04</v>
      </c>
      <c r="EI7">
        <v>2226764.2000000002</v>
      </c>
      <c r="EJ7">
        <v>2489038</v>
      </c>
      <c r="EK7">
        <v>2834441.15</v>
      </c>
      <c r="EL7">
        <v>2157946.7400000002</v>
      </c>
      <c r="EM7">
        <v>3143513.48</v>
      </c>
      <c r="EN7">
        <v>1031106.14</v>
      </c>
      <c r="EO7">
        <v>456143.8</v>
      </c>
      <c r="EP7">
        <v>473037.33</v>
      </c>
      <c r="EQ7">
        <v>173516.67</v>
      </c>
      <c r="ER7">
        <v>122072.93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</row>
    <row r="8" spans="1:197" x14ac:dyDescent="0.2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11347.47</v>
      </c>
      <c r="AE8">
        <v>1354.06</v>
      </c>
      <c r="AF8">
        <v>718.78</v>
      </c>
      <c r="AG8">
        <v>0</v>
      </c>
      <c r="AH8">
        <v>0</v>
      </c>
      <c r="AI8">
        <v>12011.98</v>
      </c>
      <c r="AJ8">
        <v>7245.95</v>
      </c>
      <c r="AK8">
        <v>0</v>
      </c>
      <c r="AL8">
        <v>24132.19</v>
      </c>
      <c r="AM8">
        <v>7332.44</v>
      </c>
      <c r="AN8">
        <v>5667.41</v>
      </c>
      <c r="AO8">
        <v>49154.8</v>
      </c>
      <c r="AP8">
        <v>18568.41</v>
      </c>
      <c r="AQ8">
        <v>9199.4599999999991</v>
      </c>
      <c r="AR8">
        <v>5003.75</v>
      </c>
      <c r="AS8">
        <v>18018.91</v>
      </c>
      <c r="AT8">
        <v>19541.830000000002</v>
      </c>
      <c r="AU8">
        <v>9345.52</v>
      </c>
      <c r="AV8">
        <v>8015.64</v>
      </c>
      <c r="AW8">
        <v>14776.96</v>
      </c>
      <c r="AX8">
        <v>21588.880000000001</v>
      </c>
      <c r="AY8">
        <v>7347.63</v>
      </c>
      <c r="AZ8">
        <v>30807.95</v>
      </c>
      <c r="BA8">
        <v>20563.650000000001</v>
      </c>
      <c r="BB8">
        <v>31814.91</v>
      </c>
      <c r="BC8">
        <v>21939.75</v>
      </c>
      <c r="BD8">
        <v>19116.14</v>
      </c>
      <c r="BE8">
        <v>45159.16</v>
      </c>
      <c r="BF8">
        <v>70748.66</v>
      </c>
      <c r="BG8">
        <v>37339.879999999997</v>
      </c>
      <c r="BH8">
        <v>43869.88</v>
      </c>
      <c r="BI8">
        <v>50238.3</v>
      </c>
      <c r="BJ8">
        <v>32684.69</v>
      </c>
      <c r="BK8">
        <v>33383.360000000001</v>
      </c>
      <c r="BL8">
        <v>54478.3</v>
      </c>
      <c r="BM8">
        <v>59494.83</v>
      </c>
      <c r="BN8">
        <v>123482.31</v>
      </c>
      <c r="BO8">
        <v>112216.92</v>
      </c>
      <c r="BP8">
        <v>95914.13</v>
      </c>
      <c r="BQ8">
        <v>144014.9</v>
      </c>
      <c r="BR8">
        <v>183210.89</v>
      </c>
      <c r="BS8">
        <v>133603.53</v>
      </c>
      <c r="BT8">
        <v>212790.91</v>
      </c>
      <c r="BU8">
        <v>173267.47</v>
      </c>
      <c r="BV8">
        <v>176603.09</v>
      </c>
      <c r="BW8">
        <v>226652.84</v>
      </c>
      <c r="BX8">
        <v>218580.46</v>
      </c>
      <c r="BY8">
        <v>239308.39</v>
      </c>
      <c r="BZ8">
        <v>219863.96</v>
      </c>
      <c r="CA8">
        <v>161476.94</v>
      </c>
      <c r="CB8">
        <v>214483.6</v>
      </c>
      <c r="CC8">
        <v>225949.53</v>
      </c>
      <c r="CD8">
        <v>303866.46999999997</v>
      </c>
      <c r="CE8">
        <v>212073.7</v>
      </c>
      <c r="CF8">
        <v>258279.63</v>
      </c>
      <c r="CG8">
        <v>159439.79</v>
      </c>
      <c r="CH8">
        <v>246355.41</v>
      </c>
      <c r="CI8">
        <v>286499.90999999997</v>
      </c>
      <c r="CJ8">
        <v>177555.27</v>
      </c>
      <c r="CK8">
        <v>249179.99</v>
      </c>
      <c r="CL8">
        <v>297046.34000000003</v>
      </c>
      <c r="CM8">
        <v>271770.89</v>
      </c>
      <c r="CN8">
        <v>402766.32</v>
      </c>
      <c r="CO8">
        <v>334874.96000000002</v>
      </c>
      <c r="CP8">
        <v>395803.71</v>
      </c>
      <c r="CQ8">
        <v>366438.9</v>
      </c>
      <c r="CR8">
        <v>439740.59</v>
      </c>
      <c r="CS8">
        <v>339196.18</v>
      </c>
      <c r="CT8">
        <v>580188.34</v>
      </c>
      <c r="CU8">
        <v>497630.41</v>
      </c>
      <c r="CV8">
        <v>558629.25</v>
      </c>
      <c r="CW8">
        <v>628469.49</v>
      </c>
      <c r="CX8">
        <v>714734.48</v>
      </c>
      <c r="CY8">
        <v>606787.69999999995</v>
      </c>
      <c r="CZ8">
        <v>636565.11</v>
      </c>
      <c r="DA8">
        <v>949210.59</v>
      </c>
      <c r="DB8">
        <v>862795.23</v>
      </c>
      <c r="DC8">
        <v>878697.12</v>
      </c>
      <c r="DD8">
        <v>981730.66</v>
      </c>
      <c r="DE8">
        <v>692402.51</v>
      </c>
      <c r="DF8">
        <v>1068769.72</v>
      </c>
      <c r="DG8">
        <v>1121050.8400000001</v>
      </c>
      <c r="DH8">
        <v>860508.06</v>
      </c>
      <c r="DI8">
        <v>1341572.26</v>
      </c>
      <c r="DJ8">
        <v>1274890.51</v>
      </c>
      <c r="DK8">
        <v>1201921.81</v>
      </c>
      <c r="DL8">
        <v>1842886.3</v>
      </c>
      <c r="DM8">
        <v>1397878.88</v>
      </c>
      <c r="DN8">
        <v>1747346.36</v>
      </c>
      <c r="DO8">
        <v>2018952.95</v>
      </c>
      <c r="DP8">
        <v>1844985.46</v>
      </c>
      <c r="DQ8">
        <v>1688962.87</v>
      </c>
      <c r="DR8">
        <v>1719958.62</v>
      </c>
      <c r="DS8">
        <v>2016851.99</v>
      </c>
      <c r="DT8">
        <v>1521254.79</v>
      </c>
      <c r="DU8">
        <v>1759779.93</v>
      </c>
      <c r="DV8">
        <v>1918863.83</v>
      </c>
      <c r="DW8">
        <v>1708653.28</v>
      </c>
      <c r="DX8">
        <v>1713260.08</v>
      </c>
      <c r="DY8">
        <v>1589183.4</v>
      </c>
      <c r="DZ8">
        <v>1853741.97</v>
      </c>
      <c r="EA8">
        <v>1467740.86</v>
      </c>
      <c r="EB8">
        <v>1597725.02</v>
      </c>
      <c r="EC8">
        <v>1621239.24</v>
      </c>
      <c r="ED8">
        <v>1701117.52</v>
      </c>
      <c r="EE8">
        <v>1692504.12</v>
      </c>
      <c r="EF8">
        <v>1416698.56</v>
      </c>
      <c r="EG8">
        <v>1953196.68</v>
      </c>
      <c r="EH8">
        <v>1847808.79</v>
      </c>
      <c r="EI8">
        <v>1997252.42</v>
      </c>
      <c r="EJ8">
        <v>2103242.35</v>
      </c>
      <c r="EK8">
        <v>2350779.1800000002</v>
      </c>
      <c r="EL8">
        <v>2686422.55</v>
      </c>
      <c r="EM8">
        <v>2040760.7</v>
      </c>
      <c r="EN8">
        <v>2988225.64</v>
      </c>
      <c r="EO8">
        <v>980221</v>
      </c>
      <c r="EP8">
        <v>429409.66</v>
      </c>
      <c r="EQ8">
        <v>445840.29</v>
      </c>
      <c r="ER8">
        <v>160847.01</v>
      </c>
      <c r="ES8">
        <v>112442.96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</row>
    <row r="9" spans="1:197" x14ac:dyDescent="0.2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10844.98</v>
      </c>
      <c r="AF9">
        <v>1261.3399999999999</v>
      </c>
      <c r="AG9">
        <v>660.98</v>
      </c>
      <c r="AH9">
        <v>0</v>
      </c>
      <c r="AI9">
        <v>0</v>
      </c>
      <c r="AJ9">
        <v>11482.55</v>
      </c>
      <c r="AK9">
        <v>6918.97</v>
      </c>
      <c r="AL9">
        <v>0</v>
      </c>
      <c r="AM9">
        <v>23112.29</v>
      </c>
      <c r="AN9">
        <v>7005.1</v>
      </c>
      <c r="AO9">
        <v>5304.78</v>
      </c>
      <c r="AP9">
        <v>45946.5</v>
      </c>
      <c r="AQ9">
        <v>17647.71</v>
      </c>
      <c r="AR9">
        <v>8673.27</v>
      </c>
      <c r="AS9">
        <v>4762.79</v>
      </c>
      <c r="AT9">
        <v>17105.330000000002</v>
      </c>
      <c r="AU9">
        <v>18714.990000000002</v>
      </c>
      <c r="AV9">
        <v>9008.09</v>
      </c>
      <c r="AW9">
        <v>7622.6</v>
      </c>
      <c r="AX9">
        <v>13934.47</v>
      </c>
      <c r="AY9">
        <v>20297.599999999999</v>
      </c>
      <c r="AZ9">
        <v>6812.14</v>
      </c>
      <c r="BA9">
        <v>28949.119999999999</v>
      </c>
      <c r="BB9">
        <v>19062.57</v>
      </c>
      <c r="BC9">
        <v>29801.59</v>
      </c>
      <c r="BD9">
        <v>21267.25</v>
      </c>
      <c r="BE9">
        <v>18307.169999999998</v>
      </c>
      <c r="BF9">
        <v>43386.02</v>
      </c>
      <c r="BG9">
        <v>66885.25</v>
      </c>
      <c r="BH9">
        <v>35439.120000000003</v>
      </c>
      <c r="BI9">
        <v>41116.75</v>
      </c>
      <c r="BJ9">
        <v>48290.65</v>
      </c>
      <c r="BK9">
        <v>30993.72</v>
      </c>
      <c r="BL9">
        <v>31792.55</v>
      </c>
      <c r="BM9">
        <v>51274.95</v>
      </c>
      <c r="BN9">
        <v>56101.19</v>
      </c>
      <c r="BO9">
        <v>117923.2</v>
      </c>
      <c r="BP9">
        <v>106649.33</v>
      </c>
      <c r="BQ9">
        <v>91496.15</v>
      </c>
      <c r="BR9">
        <v>137489.76</v>
      </c>
      <c r="BS9">
        <v>175589.45</v>
      </c>
      <c r="BT9">
        <v>127602.1</v>
      </c>
      <c r="BU9">
        <v>202123.09</v>
      </c>
      <c r="BV9">
        <v>165911.22</v>
      </c>
      <c r="BW9">
        <v>167945.47</v>
      </c>
      <c r="BX9">
        <v>215373.62</v>
      </c>
      <c r="BY9">
        <v>207795.28</v>
      </c>
      <c r="BZ9">
        <v>227759.05</v>
      </c>
      <c r="CA9">
        <v>209703.08</v>
      </c>
      <c r="CB9">
        <v>152969.26</v>
      </c>
      <c r="CC9">
        <v>202287.43</v>
      </c>
      <c r="CD9">
        <v>213859.21</v>
      </c>
      <c r="CE9">
        <v>288092.14</v>
      </c>
      <c r="CF9">
        <v>198637.42</v>
      </c>
      <c r="CG9">
        <v>243179.02</v>
      </c>
      <c r="CH9">
        <v>149083.81</v>
      </c>
      <c r="CI9">
        <v>230052.06</v>
      </c>
      <c r="CJ9">
        <v>271037.21000000002</v>
      </c>
      <c r="CK9">
        <v>167344</v>
      </c>
      <c r="CL9">
        <v>235194.37</v>
      </c>
      <c r="CM9">
        <v>280949.27</v>
      </c>
      <c r="CN9">
        <v>257417.95</v>
      </c>
      <c r="CO9">
        <v>380383.57</v>
      </c>
      <c r="CP9">
        <v>312245.51</v>
      </c>
      <c r="CQ9">
        <v>374379.72</v>
      </c>
      <c r="CR9">
        <v>344162.96</v>
      </c>
      <c r="CS9">
        <v>411049.88</v>
      </c>
      <c r="CT9">
        <v>320398.01</v>
      </c>
      <c r="CU9">
        <v>549246.37</v>
      </c>
      <c r="CV9">
        <v>468852.71</v>
      </c>
      <c r="CW9">
        <v>522771.43</v>
      </c>
      <c r="CX9">
        <v>592041.72</v>
      </c>
      <c r="CY9">
        <v>673876.41</v>
      </c>
      <c r="CZ9">
        <v>571049.55000000005</v>
      </c>
      <c r="DA9">
        <v>598415.25</v>
      </c>
      <c r="DB9">
        <v>895510.72</v>
      </c>
      <c r="DC9">
        <v>814298.58</v>
      </c>
      <c r="DD9">
        <v>832548.54</v>
      </c>
      <c r="DE9">
        <v>926725.14</v>
      </c>
      <c r="DF9">
        <v>651387.23</v>
      </c>
      <c r="DG9">
        <v>1007944.69</v>
      </c>
      <c r="DH9">
        <v>1058373.3400000001</v>
      </c>
      <c r="DI9">
        <v>808534.33</v>
      </c>
      <c r="DJ9">
        <v>1261264.96</v>
      </c>
      <c r="DK9">
        <v>1200275.7</v>
      </c>
      <c r="DL9">
        <v>1132437.6100000001</v>
      </c>
      <c r="DM9">
        <v>1740864.52</v>
      </c>
      <c r="DN9">
        <v>1307167.1100000001</v>
      </c>
      <c r="DO9">
        <v>1643128.84</v>
      </c>
      <c r="DP9">
        <v>1896809.21</v>
      </c>
      <c r="DQ9">
        <v>1731624.47</v>
      </c>
      <c r="DR9">
        <v>1592681.82</v>
      </c>
      <c r="DS9">
        <v>1612339.74</v>
      </c>
      <c r="DT9">
        <v>1888311.8</v>
      </c>
      <c r="DU9">
        <v>1422513.89</v>
      </c>
      <c r="DV9">
        <v>1640382.25</v>
      </c>
      <c r="DW9">
        <v>1790982</v>
      </c>
      <c r="DX9">
        <v>1594160.27</v>
      </c>
      <c r="DY9">
        <v>1593590.91</v>
      </c>
      <c r="DZ9">
        <v>1477115.03</v>
      </c>
      <c r="EA9">
        <v>1725067.14</v>
      </c>
      <c r="EB9">
        <v>1367697.63</v>
      </c>
      <c r="EC9">
        <v>1479878.28</v>
      </c>
      <c r="ED9">
        <v>1510497.75</v>
      </c>
      <c r="EE9">
        <v>1590639.56</v>
      </c>
      <c r="EF9">
        <v>1576126.79</v>
      </c>
      <c r="EG9">
        <v>1321797.28</v>
      </c>
      <c r="EH9">
        <v>1824013.67</v>
      </c>
      <c r="EI9">
        <v>1736698.03</v>
      </c>
      <c r="EJ9">
        <v>1889358.95</v>
      </c>
      <c r="EK9">
        <v>1983230.19</v>
      </c>
      <c r="EL9">
        <v>2215922.7200000002</v>
      </c>
      <c r="EM9">
        <v>2542491.48</v>
      </c>
      <c r="EN9">
        <v>1928744.07</v>
      </c>
      <c r="EO9">
        <v>2838176.8</v>
      </c>
      <c r="EP9">
        <v>930035.98</v>
      </c>
      <c r="EQ9">
        <v>404346.98</v>
      </c>
      <c r="ER9">
        <v>419475.03</v>
      </c>
      <c r="ES9">
        <v>148103.06</v>
      </c>
      <c r="ET9">
        <v>103018.37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</row>
    <row r="11" spans="1:197" x14ac:dyDescent="0.2">
      <c r="A11" t="s">
        <v>9</v>
      </c>
    </row>
    <row r="12" spans="1:197" x14ac:dyDescent="0.2">
      <c r="A12" t="s">
        <v>10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4.1799999999999997E-3</v>
      </c>
      <c r="Z12">
        <v>4.9299999999999995E-4</v>
      </c>
      <c r="AA12">
        <v>2.3800000000000001E-4</v>
      </c>
      <c r="AB12">
        <v>0</v>
      </c>
      <c r="AC12">
        <v>0</v>
      </c>
      <c r="AD12">
        <v>2.4009999999999999E-3</v>
      </c>
      <c r="AE12">
        <v>1.3079999999999999E-3</v>
      </c>
      <c r="AF12">
        <v>0</v>
      </c>
      <c r="AG12">
        <v>3.5140000000000002E-3</v>
      </c>
      <c r="AH12">
        <v>9.9400000000000009E-4</v>
      </c>
      <c r="AI12">
        <v>7.7200000000000001E-4</v>
      </c>
      <c r="AJ12">
        <v>6.2259999999999998E-3</v>
      </c>
      <c r="AK12">
        <v>2.078E-3</v>
      </c>
      <c r="AL12">
        <v>9.6000000000000002E-4</v>
      </c>
      <c r="AM12">
        <v>4.55E-4</v>
      </c>
      <c r="AN12">
        <v>1.4890000000000001E-3</v>
      </c>
      <c r="AO12">
        <v>1.48E-3</v>
      </c>
      <c r="AP12">
        <v>6.3900000000000003E-4</v>
      </c>
      <c r="AQ12">
        <v>5.4000000000000001E-4</v>
      </c>
      <c r="AR12">
        <v>8.9499999999999996E-4</v>
      </c>
      <c r="AS12">
        <v>1.163E-3</v>
      </c>
      <c r="AT12">
        <v>3.77E-4</v>
      </c>
      <c r="AU12">
        <v>1.42E-3</v>
      </c>
      <c r="AV12">
        <v>9.4300000000000004E-4</v>
      </c>
      <c r="AW12">
        <v>1.34E-3</v>
      </c>
      <c r="AX12">
        <v>7.67E-4</v>
      </c>
      <c r="AY12">
        <v>6.5799999999999995E-4</v>
      </c>
      <c r="AZ12">
        <v>1.4419999999999999E-3</v>
      </c>
      <c r="BA12">
        <v>2.2070000000000002E-3</v>
      </c>
      <c r="BB12">
        <v>1.0549999999999999E-3</v>
      </c>
      <c r="BC12">
        <v>1.178E-3</v>
      </c>
      <c r="BD12">
        <v>1.109E-3</v>
      </c>
      <c r="BE12">
        <v>7.27E-4</v>
      </c>
      <c r="BF12">
        <v>6.7000000000000002E-4</v>
      </c>
      <c r="BG12">
        <v>1.0369999999999999E-3</v>
      </c>
      <c r="BH12">
        <v>1.029E-3</v>
      </c>
      <c r="BI12">
        <v>1.8940000000000001E-3</v>
      </c>
      <c r="BJ12">
        <v>1.635E-3</v>
      </c>
      <c r="BK12">
        <v>1.322E-3</v>
      </c>
      <c r="BL12">
        <v>1.8710000000000001E-3</v>
      </c>
      <c r="BM12">
        <v>2.176E-3</v>
      </c>
      <c r="BN12">
        <v>1.516E-3</v>
      </c>
      <c r="BO12">
        <v>2.3059999999999999E-3</v>
      </c>
      <c r="BP12">
        <v>1.7520000000000001E-3</v>
      </c>
      <c r="BQ12">
        <v>1.676E-3</v>
      </c>
      <c r="BR12">
        <v>2.013E-3</v>
      </c>
      <c r="BS12">
        <v>1.779E-3</v>
      </c>
      <c r="BT12">
        <v>1.7700000000000001E-3</v>
      </c>
      <c r="BU12">
        <v>1.508E-3</v>
      </c>
      <c r="BV12">
        <v>1.072E-3</v>
      </c>
      <c r="BW12">
        <v>1.3780000000000001E-3</v>
      </c>
      <c r="BX12">
        <v>1.3630000000000001E-3</v>
      </c>
      <c r="BY12">
        <v>1.7229999999999999E-3</v>
      </c>
      <c r="BZ12">
        <v>1.212E-3</v>
      </c>
      <c r="CA12">
        <v>1.358E-3</v>
      </c>
      <c r="CB12">
        <v>7.9000000000000001E-4</v>
      </c>
      <c r="CC12">
        <v>1.101E-3</v>
      </c>
      <c r="CD12">
        <v>1.1410000000000001E-3</v>
      </c>
      <c r="CE12">
        <v>6.7900000000000002E-4</v>
      </c>
      <c r="CF12">
        <v>9.0300000000000005E-4</v>
      </c>
      <c r="CG12">
        <v>1.0089999999999999E-3</v>
      </c>
      <c r="CH12">
        <v>8.61E-4</v>
      </c>
      <c r="CI12">
        <v>1.2459999999999999E-3</v>
      </c>
      <c r="CJ12">
        <v>1.034E-3</v>
      </c>
      <c r="CK12">
        <v>1.073E-3</v>
      </c>
      <c r="CL12">
        <v>1E-3</v>
      </c>
      <c r="CM12">
        <v>1.0640000000000001E-3</v>
      </c>
      <c r="CN12">
        <v>7.4799999999999997E-4</v>
      </c>
      <c r="CO12">
        <v>1.258E-3</v>
      </c>
      <c r="CP12">
        <v>9.9599999999999992E-4</v>
      </c>
      <c r="CQ12">
        <v>1.088E-3</v>
      </c>
      <c r="CR12">
        <v>1.1479999999999999E-3</v>
      </c>
      <c r="CS12">
        <v>1.2099999999999999E-3</v>
      </c>
      <c r="CT12">
        <v>9.7799999999999992E-4</v>
      </c>
      <c r="CU12">
        <v>9.9400000000000009E-4</v>
      </c>
      <c r="CV12">
        <v>1.3450000000000001E-3</v>
      </c>
      <c r="CW12">
        <v>1.178E-3</v>
      </c>
      <c r="CX12">
        <v>1.1460000000000001E-3</v>
      </c>
      <c r="CY12">
        <v>1.201E-3</v>
      </c>
      <c r="CZ12">
        <v>8.2399999999999997E-4</v>
      </c>
      <c r="DA12">
        <v>1.196E-3</v>
      </c>
      <c r="DB12">
        <v>1.2099999999999999E-3</v>
      </c>
      <c r="DC12">
        <v>9.0799999999999995E-4</v>
      </c>
      <c r="DD12">
        <v>1.3060000000000001E-3</v>
      </c>
      <c r="DE12">
        <v>1.2329999999999999E-3</v>
      </c>
      <c r="DF12">
        <v>1.1770000000000001E-3</v>
      </c>
      <c r="DG12">
        <v>1.805E-3</v>
      </c>
      <c r="DH12">
        <v>1.472E-3</v>
      </c>
      <c r="DI12">
        <v>1.8569999999999999E-3</v>
      </c>
      <c r="DJ12">
        <v>2.2460000000000002E-3</v>
      </c>
      <c r="DK12">
        <v>2.134E-3</v>
      </c>
      <c r="DL12">
        <v>1.9959999999999999E-3</v>
      </c>
      <c r="DM12">
        <v>2.15E-3</v>
      </c>
      <c r="DN12">
        <v>2.64E-3</v>
      </c>
      <c r="DO12">
        <v>2.1099999999999999E-3</v>
      </c>
      <c r="DP12">
        <v>2.5539999999999998E-3</v>
      </c>
      <c r="DQ12">
        <v>2.9139999999999999E-3</v>
      </c>
      <c r="DR12">
        <v>2.6979999999999999E-3</v>
      </c>
      <c r="DS12">
        <v>2.8530000000000001E-3</v>
      </c>
      <c r="DT12">
        <v>2.8119999999999998E-3</v>
      </c>
      <c r="DU12">
        <v>3.4420000000000002E-3</v>
      </c>
      <c r="DV12">
        <v>2.869E-3</v>
      </c>
      <c r="DW12">
        <v>3.3739999999999998E-3</v>
      </c>
      <c r="DX12">
        <v>3.5019999999999999E-3</v>
      </c>
      <c r="DY12">
        <v>3.8210000000000002E-3</v>
      </c>
      <c r="DZ12">
        <v>4.071E-3</v>
      </c>
      <c r="EA12">
        <v>3.6440000000000001E-3</v>
      </c>
      <c r="EB12">
        <v>5.4010000000000004E-3</v>
      </c>
      <c r="EC12">
        <v>5.5079999999999999E-3</v>
      </c>
      <c r="ED12">
        <v>6.2779999999999997E-3</v>
      </c>
      <c r="EE12">
        <v>7.4409999999999997E-3</v>
      </c>
      <c r="EF12">
        <v>9.2510000000000005E-3</v>
      </c>
      <c r="EG12">
        <v>1.1967E-2</v>
      </c>
      <c r="EH12">
        <v>1.0883E-2</v>
      </c>
      <c r="EI12">
        <v>1.8238000000000001E-2</v>
      </c>
      <c r="EJ12">
        <v>7.607E-3</v>
      </c>
      <c r="EK12">
        <v>4.5189999999999996E-3</v>
      </c>
      <c r="EL12">
        <v>6.3369999999999998E-3</v>
      </c>
      <c r="EM12">
        <v>4.1229999999999999E-3</v>
      </c>
      <c r="EN12">
        <v>9.8949999999999993E-3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</row>
    <row r="13" spans="1:197" x14ac:dyDescent="0.2">
      <c r="A13" t="s">
        <v>11</v>
      </c>
      <c r="Z13">
        <v>0.96492199999999995</v>
      </c>
      <c r="AA13">
        <v>0.95036200000000004</v>
      </c>
      <c r="AB13">
        <v>0.94415700000000002</v>
      </c>
      <c r="AE13">
        <v>0.96504599999999996</v>
      </c>
      <c r="AF13">
        <v>0.96445099999999995</v>
      </c>
      <c r="AH13">
        <v>0.96627700000000005</v>
      </c>
      <c r="AI13">
        <v>0.96452700000000002</v>
      </c>
      <c r="AJ13">
        <v>0.95301499999999995</v>
      </c>
      <c r="AK13">
        <v>0.95231399999999999</v>
      </c>
      <c r="AL13">
        <v>0.961561</v>
      </c>
      <c r="AM13">
        <v>0.95688200000000001</v>
      </c>
      <c r="AN13">
        <v>0.96248699999999998</v>
      </c>
      <c r="AO13">
        <v>0.96079099999999995</v>
      </c>
      <c r="AP13">
        <v>0.96615600000000001</v>
      </c>
      <c r="AQ13">
        <v>0.97045899999999996</v>
      </c>
      <c r="AR13">
        <v>0.94206299999999998</v>
      </c>
      <c r="AS13">
        <v>0.95691099999999996</v>
      </c>
      <c r="AT13">
        <v>0.95540599999999998</v>
      </c>
      <c r="AU13">
        <v>0.94821999999999995</v>
      </c>
      <c r="AV13">
        <v>0.95492299999999997</v>
      </c>
      <c r="AW13">
        <v>0.94307700000000005</v>
      </c>
      <c r="AX13">
        <v>0.95331200000000005</v>
      </c>
      <c r="AY13">
        <v>0.97413300000000003</v>
      </c>
      <c r="AZ13">
        <v>0.96599599999999997</v>
      </c>
      <c r="BA13">
        <v>0.96807600000000005</v>
      </c>
      <c r="BB13">
        <v>0.95826299999999998</v>
      </c>
      <c r="BC13">
        <v>0.95241799999999999</v>
      </c>
      <c r="BD13">
        <v>0.94859400000000005</v>
      </c>
      <c r="BE13">
        <v>0.96842300000000003</v>
      </c>
      <c r="BF13">
        <v>0.95918000000000003</v>
      </c>
      <c r="BG13">
        <v>0.96252099999999996</v>
      </c>
      <c r="BH13">
        <v>0.95583799999999997</v>
      </c>
      <c r="BI13">
        <v>0.95402200000000004</v>
      </c>
      <c r="BJ13">
        <v>0.964229</v>
      </c>
      <c r="BK13">
        <v>0.95996400000000004</v>
      </c>
      <c r="BL13">
        <v>0.96240099999999995</v>
      </c>
      <c r="BM13">
        <v>0.96410600000000002</v>
      </c>
      <c r="BN13">
        <v>0.96583399999999997</v>
      </c>
      <c r="BO13">
        <v>0.96166200000000002</v>
      </c>
      <c r="BP13">
        <v>0.96063799999999999</v>
      </c>
      <c r="BQ13">
        <v>0.96514100000000003</v>
      </c>
      <c r="BR13">
        <v>0.96174700000000002</v>
      </c>
      <c r="BS13">
        <v>0.96057800000000004</v>
      </c>
      <c r="BT13">
        <v>0.961507</v>
      </c>
      <c r="BU13">
        <v>0.96102200000000004</v>
      </c>
      <c r="BV13">
        <v>0.96029500000000001</v>
      </c>
      <c r="BW13">
        <v>0.95788399999999996</v>
      </c>
      <c r="BX13">
        <v>0.95655800000000002</v>
      </c>
      <c r="BY13">
        <v>0.95758200000000004</v>
      </c>
      <c r="BZ13">
        <v>0.95997399999999999</v>
      </c>
      <c r="CA13">
        <v>0.95110300000000003</v>
      </c>
      <c r="CB13">
        <v>0.95526999999999995</v>
      </c>
      <c r="CC13">
        <v>0.94780200000000003</v>
      </c>
      <c r="CD13">
        <v>0.95166399999999995</v>
      </c>
      <c r="CE13">
        <v>0.95684199999999997</v>
      </c>
      <c r="CF13">
        <v>0.95424799999999999</v>
      </c>
      <c r="CG13">
        <v>0.95451399999999997</v>
      </c>
      <c r="CH13">
        <v>0.95645999999999998</v>
      </c>
      <c r="CI13">
        <v>0.95941200000000004</v>
      </c>
      <c r="CJ13">
        <v>0.95773200000000003</v>
      </c>
      <c r="CK13">
        <v>0.94520899999999997</v>
      </c>
      <c r="CL13">
        <v>0.95829299999999995</v>
      </c>
      <c r="CM13">
        <v>0.95460800000000001</v>
      </c>
      <c r="CN13">
        <v>0.94935400000000003</v>
      </c>
      <c r="CO13">
        <v>0.95508000000000004</v>
      </c>
      <c r="CP13">
        <v>0.95582599999999995</v>
      </c>
      <c r="CQ13">
        <v>0.95472599999999996</v>
      </c>
      <c r="CR13">
        <v>0.95196599999999998</v>
      </c>
      <c r="CS13">
        <v>0.95515099999999997</v>
      </c>
      <c r="CT13">
        <v>0.956341</v>
      </c>
      <c r="CU13">
        <v>0.95395099999999999</v>
      </c>
      <c r="CV13">
        <v>0.95255000000000001</v>
      </c>
      <c r="CW13">
        <v>0.95512600000000003</v>
      </c>
      <c r="CX13">
        <v>0.95439300000000005</v>
      </c>
      <c r="CY13">
        <v>0.957422</v>
      </c>
      <c r="CZ13">
        <v>0.955067</v>
      </c>
      <c r="DA13">
        <v>0.95268900000000001</v>
      </c>
      <c r="DB13">
        <v>0.95551200000000003</v>
      </c>
      <c r="DC13">
        <v>0.95524799999999999</v>
      </c>
      <c r="DD13">
        <v>0.95386400000000005</v>
      </c>
      <c r="DE13">
        <v>0.95418000000000003</v>
      </c>
      <c r="DF13">
        <v>0.95471899999999998</v>
      </c>
      <c r="DG13">
        <v>0.95429200000000003</v>
      </c>
      <c r="DH13">
        <v>0.95559000000000005</v>
      </c>
      <c r="DI13">
        <v>0.94900799999999996</v>
      </c>
      <c r="DJ13">
        <v>0.95287699999999997</v>
      </c>
      <c r="DK13">
        <v>0.95102799999999998</v>
      </c>
      <c r="DL13">
        <v>0.95131299999999996</v>
      </c>
      <c r="DM13">
        <v>0.95503300000000002</v>
      </c>
      <c r="DN13">
        <v>0.95183799999999996</v>
      </c>
      <c r="DO13">
        <v>0.95099100000000003</v>
      </c>
      <c r="DP13">
        <v>0.94874899999999995</v>
      </c>
      <c r="DQ13">
        <v>0.94684599999999997</v>
      </c>
      <c r="DR13">
        <v>0.94861700000000004</v>
      </c>
      <c r="DS13">
        <v>0.94838</v>
      </c>
      <c r="DT13">
        <v>0.94703400000000004</v>
      </c>
      <c r="DU13">
        <v>0.94552800000000004</v>
      </c>
      <c r="DV13">
        <v>0.94428999999999996</v>
      </c>
      <c r="DW13">
        <v>0.94645599999999996</v>
      </c>
      <c r="DX13">
        <v>0.942164</v>
      </c>
      <c r="DY13">
        <v>0.94520300000000002</v>
      </c>
      <c r="DZ13">
        <v>0.94858500000000001</v>
      </c>
      <c r="EA13">
        <v>0.94532099999999997</v>
      </c>
      <c r="EB13">
        <v>0.94722799999999996</v>
      </c>
      <c r="EC13">
        <v>0.94689699999999999</v>
      </c>
      <c r="ED13">
        <v>0.94911800000000002</v>
      </c>
      <c r="EE13">
        <v>0.95437700000000003</v>
      </c>
      <c r="EF13">
        <v>0.95041799999999999</v>
      </c>
      <c r="EG13">
        <v>0.95205499999999998</v>
      </c>
      <c r="EH13">
        <v>0.95344899999999999</v>
      </c>
      <c r="EI13">
        <v>0.950743</v>
      </c>
      <c r="EJ13">
        <v>0.95618000000000003</v>
      </c>
      <c r="EK13">
        <v>0.95157499999999995</v>
      </c>
      <c r="EL13">
        <v>0.93694299999999997</v>
      </c>
      <c r="EM13">
        <v>0.94579899999999995</v>
      </c>
      <c r="EN13">
        <v>0.93955999999999995</v>
      </c>
      <c r="EO13">
        <v>0.92416699999999996</v>
      </c>
    </row>
    <row r="14" spans="1:197" x14ac:dyDescent="0.2">
      <c r="A14" t="s">
        <v>12</v>
      </c>
      <c r="AA14">
        <v>0.96337700000000004</v>
      </c>
      <c r="AB14">
        <v>0.94743200000000005</v>
      </c>
      <c r="AF14">
        <v>0.96351299999999995</v>
      </c>
      <c r="AG14">
        <v>0.96284899999999995</v>
      </c>
      <c r="AI14">
        <v>0.964835</v>
      </c>
      <c r="AJ14">
        <v>0.96298700000000004</v>
      </c>
      <c r="AK14">
        <v>0.95033699999999999</v>
      </c>
      <c r="AL14">
        <v>0.94955599999999996</v>
      </c>
      <c r="AM14">
        <v>0.95972299999999999</v>
      </c>
      <c r="AN14">
        <v>0.95461600000000002</v>
      </c>
      <c r="AO14">
        <v>0.96072400000000002</v>
      </c>
      <c r="AP14">
        <v>0.958901</v>
      </c>
      <c r="AQ14">
        <v>0.96472400000000003</v>
      </c>
      <c r="AR14">
        <v>0.96932600000000002</v>
      </c>
      <c r="AS14">
        <v>0.93806100000000003</v>
      </c>
      <c r="AT14">
        <v>0.95466700000000004</v>
      </c>
      <c r="AU14">
        <v>0.95297699999999996</v>
      </c>
      <c r="AV14">
        <v>0.94498700000000002</v>
      </c>
      <c r="AW14">
        <v>0.95248900000000003</v>
      </c>
      <c r="AX14">
        <v>0.94486300000000001</v>
      </c>
      <c r="AY14">
        <v>0.95069099999999995</v>
      </c>
      <c r="AZ14">
        <v>0.97328999999999999</v>
      </c>
      <c r="BA14">
        <v>0.96458699999999997</v>
      </c>
      <c r="BB14">
        <v>0.96682000000000001</v>
      </c>
      <c r="BC14">
        <v>0.95617099999999999</v>
      </c>
      <c r="BD14">
        <v>0.94971099999999997</v>
      </c>
      <c r="BE14">
        <v>0.94545299999999999</v>
      </c>
      <c r="BF14">
        <v>0.96719100000000002</v>
      </c>
      <c r="BG14">
        <v>0.95800700000000005</v>
      </c>
      <c r="BH14">
        <v>0.96082900000000004</v>
      </c>
      <c r="BI14">
        <v>0.95349200000000001</v>
      </c>
      <c r="BJ14">
        <v>0.95452599999999999</v>
      </c>
      <c r="BK14">
        <v>0.962677</v>
      </c>
      <c r="BL14">
        <v>0.95947300000000002</v>
      </c>
      <c r="BM14">
        <v>0.96068900000000002</v>
      </c>
      <c r="BN14">
        <v>0.96252800000000005</v>
      </c>
      <c r="BO14">
        <v>0.96440800000000004</v>
      </c>
      <c r="BP14">
        <v>0.95987299999999998</v>
      </c>
      <c r="BQ14">
        <v>0.95919500000000002</v>
      </c>
      <c r="BR14">
        <v>0.96364099999999997</v>
      </c>
      <c r="BS14">
        <v>0.95996499999999996</v>
      </c>
      <c r="BT14">
        <v>0.95887100000000003</v>
      </c>
      <c r="BU14">
        <v>0.95971300000000004</v>
      </c>
      <c r="BV14">
        <v>0.95917399999999997</v>
      </c>
      <c r="BW14">
        <v>0.95839200000000002</v>
      </c>
      <c r="BX14">
        <v>0.95574899999999996</v>
      </c>
      <c r="BY14">
        <v>0.95428299999999999</v>
      </c>
      <c r="BZ14">
        <v>0.95570500000000003</v>
      </c>
      <c r="CA14">
        <v>0.95802600000000004</v>
      </c>
      <c r="CB14">
        <v>0.94897100000000001</v>
      </c>
      <c r="CC14">
        <v>0.95286700000000002</v>
      </c>
      <c r="CD14">
        <v>0.946075</v>
      </c>
      <c r="CE14">
        <v>0.94887100000000002</v>
      </c>
      <c r="CF14">
        <v>0.95591400000000004</v>
      </c>
      <c r="CG14">
        <v>0.95174300000000001</v>
      </c>
      <c r="CH14">
        <v>0.95460400000000001</v>
      </c>
      <c r="CI14">
        <v>0.95418400000000003</v>
      </c>
      <c r="CJ14">
        <v>0.95741399999999999</v>
      </c>
      <c r="CK14">
        <v>0.95557700000000001</v>
      </c>
      <c r="CL14">
        <v>0.94218100000000005</v>
      </c>
      <c r="CM14">
        <v>0.95618400000000003</v>
      </c>
      <c r="CN14">
        <v>0.952129</v>
      </c>
      <c r="CO14">
        <v>0.94629600000000003</v>
      </c>
      <c r="CP14">
        <v>0.95337700000000003</v>
      </c>
      <c r="CQ14">
        <v>0.95585699999999996</v>
      </c>
      <c r="CR14">
        <v>0.95303800000000005</v>
      </c>
      <c r="CS14">
        <v>0.94921599999999995</v>
      </c>
      <c r="CT14">
        <v>0.952735</v>
      </c>
      <c r="CU14">
        <v>0.95404500000000003</v>
      </c>
      <c r="CV14">
        <v>0.95201899999999995</v>
      </c>
      <c r="CW14">
        <v>0.95060500000000003</v>
      </c>
      <c r="CX14">
        <v>0.95302500000000001</v>
      </c>
      <c r="CY14">
        <v>0.95190200000000003</v>
      </c>
      <c r="CZ14">
        <v>0.95524100000000001</v>
      </c>
      <c r="DA14">
        <v>0.95265</v>
      </c>
      <c r="DB14">
        <v>0.95105499999999998</v>
      </c>
      <c r="DC14">
        <v>0.953152</v>
      </c>
      <c r="DD14">
        <v>0.95333000000000001</v>
      </c>
      <c r="DE14">
        <v>0.95144600000000001</v>
      </c>
      <c r="DF14">
        <v>0.95167500000000005</v>
      </c>
      <c r="DG14">
        <v>0.95227600000000001</v>
      </c>
      <c r="DH14">
        <v>0.95200099999999999</v>
      </c>
      <c r="DI14">
        <v>0.95347800000000005</v>
      </c>
      <c r="DJ14">
        <v>0.94602600000000003</v>
      </c>
      <c r="DK14">
        <v>0.95043500000000003</v>
      </c>
      <c r="DL14">
        <v>0.94965100000000002</v>
      </c>
      <c r="DM14">
        <v>0.94892299999999996</v>
      </c>
      <c r="DN14">
        <v>0.95283499999999999</v>
      </c>
      <c r="DO14">
        <v>0.94938500000000003</v>
      </c>
      <c r="DP14">
        <v>0.94835199999999997</v>
      </c>
      <c r="DQ14">
        <v>0.94662400000000002</v>
      </c>
      <c r="DR14">
        <v>0.94375600000000004</v>
      </c>
      <c r="DS14">
        <v>0.94593400000000005</v>
      </c>
      <c r="DT14">
        <v>0.94639200000000001</v>
      </c>
      <c r="DU14">
        <v>0.94373600000000002</v>
      </c>
      <c r="DV14">
        <v>0.94223500000000004</v>
      </c>
      <c r="DW14">
        <v>0.942438</v>
      </c>
      <c r="DX14">
        <v>0.94373700000000005</v>
      </c>
      <c r="DY14">
        <v>0.93874899999999994</v>
      </c>
      <c r="DZ14">
        <v>0.94231100000000001</v>
      </c>
      <c r="EA14">
        <v>0.94602799999999998</v>
      </c>
      <c r="EB14">
        <v>0.94291199999999997</v>
      </c>
      <c r="EC14">
        <v>0.94512300000000005</v>
      </c>
      <c r="ED14">
        <v>0.94477699999999998</v>
      </c>
      <c r="EE14">
        <v>0.94728800000000002</v>
      </c>
      <c r="EF14">
        <v>0.95320099999999996</v>
      </c>
      <c r="EG14">
        <v>0.94904900000000003</v>
      </c>
      <c r="EH14">
        <v>0.95038500000000004</v>
      </c>
      <c r="EI14">
        <v>0.95255500000000004</v>
      </c>
      <c r="EJ14">
        <v>0.94926600000000005</v>
      </c>
      <c r="EK14">
        <v>0.95445599999999997</v>
      </c>
      <c r="EL14">
        <v>0.94952300000000001</v>
      </c>
      <c r="EM14">
        <v>0.93628800000000001</v>
      </c>
      <c r="EN14">
        <v>0.94679599999999997</v>
      </c>
      <c r="EO14">
        <v>0.93587399999999998</v>
      </c>
      <c r="EP14">
        <v>0.92503199999999997</v>
      </c>
    </row>
    <row r="15" spans="1:197" x14ac:dyDescent="0.2">
      <c r="A15" t="s">
        <v>13</v>
      </c>
      <c r="AB15">
        <v>0.96170299999999997</v>
      </c>
      <c r="AC15">
        <v>0.94415700000000002</v>
      </c>
      <c r="AG15">
        <v>0.96185299999999996</v>
      </c>
      <c r="AH15">
        <v>0.96111100000000005</v>
      </c>
      <c r="AJ15">
        <v>0.96327499999999999</v>
      </c>
      <c r="AK15">
        <v>0.96131900000000003</v>
      </c>
      <c r="AL15">
        <v>0.94735899999999995</v>
      </c>
      <c r="AM15">
        <v>0.94648299999999996</v>
      </c>
      <c r="AN15">
        <v>0.95771600000000001</v>
      </c>
      <c r="AO15">
        <v>0.95211699999999999</v>
      </c>
      <c r="AP15">
        <v>0.95880299999999996</v>
      </c>
      <c r="AQ15">
        <v>0.95683600000000002</v>
      </c>
      <c r="AR15">
        <v>0.96317699999999995</v>
      </c>
      <c r="AS15">
        <v>0.968113</v>
      </c>
      <c r="AT15">
        <v>0.95810899999999999</v>
      </c>
      <c r="AU15">
        <v>0.95219399999999998</v>
      </c>
      <c r="AV15">
        <v>0.95028999999999997</v>
      </c>
      <c r="AW15">
        <v>0.941353</v>
      </c>
      <c r="AX15">
        <v>0.94979499999999994</v>
      </c>
      <c r="AY15">
        <v>0.94123000000000001</v>
      </c>
      <c r="AZ15">
        <v>0.94777900000000004</v>
      </c>
      <c r="BA15">
        <v>0.97239399999999998</v>
      </c>
      <c r="BB15">
        <v>0.96306700000000001</v>
      </c>
      <c r="BC15">
        <v>0.96547000000000005</v>
      </c>
      <c r="BD15">
        <v>0.95387299999999997</v>
      </c>
      <c r="BE15">
        <v>0.956596</v>
      </c>
      <c r="BF15">
        <v>0.94192900000000002</v>
      </c>
      <c r="BG15">
        <v>0.96586700000000003</v>
      </c>
      <c r="BH15">
        <v>0.95591400000000004</v>
      </c>
      <c r="BI15">
        <v>0.95898700000000003</v>
      </c>
      <c r="BJ15">
        <v>0.95089999999999997</v>
      </c>
      <c r="BK15">
        <v>0.95207399999999998</v>
      </c>
      <c r="BL15">
        <v>0.96099500000000004</v>
      </c>
      <c r="BM15">
        <v>0.95750999999999997</v>
      </c>
      <c r="BN15">
        <v>0.95882599999999996</v>
      </c>
      <c r="BO15">
        <v>0.96081799999999995</v>
      </c>
      <c r="BP15">
        <v>0.96363900000000002</v>
      </c>
      <c r="BQ15">
        <v>0.95792299999999997</v>
      </c>
      <c r="BR15">
        <v>0.95718400000000003</v>
      </c>
      <c r="BS15">
        <v>0.96201800000000004</v>
      </c>
      <c r="BT15">
        <v>0.95802200000000004</v>
      </c>
      <c r="BU15">
        <v>0.95683399999999996</v>
      </c>
      <c r="BV15">
        <v>0.95775699999999997</v>
      </c>
      <c r="BW15">
        <v>0.95715600000000001</v>
      </c>
      <c r="BX15">
        <v>0.95631100000000002</v>
      </c>
      <c r="BY15">
        <v>0.95340100000000005</v>
      </c>
      <c r="BZ15">
        <v>0.95177400000000001</v>
      </c>
      <c r="CA15">
        <v>0.953349</v>
      </c>
      <c r="CB15">
        <v>0.95589400000000002</v>
      </c>
      <c r="CC15">
        <v>0.94587699999999997</v>
      </c>
      <c r="CD15">
        <v>0.95113499999999995</v>
      </c>
      <c r="CE15">
        <v>0.94261899999999998</v>
      </c>
      <c r="CF15">
        <v>0.94575600000000004</v>
      </c>
      <c r="CG15">
        <v>0.95358100000000001</v>
      </c>
      <c r="CH15">
        <v>0.94969099999999995</v>
      </c>
      <c r="CI15">
        <v>0.95213000000000003</v>
      </c>
      <c r="CJ15">
        <v>0.95167500000000005</v>
      </c>
      <c r="CK15">
        <v>0.95522499999999999</v>
      </c>
      <c r="CL15">
        <v>0.95320700000000003</v>
      </c>
      <c r="CM15">
        <v>0.93931500000000001</v>
      </c>
      <c r="CN15">
        <v>0.95386700000000002</v>
      </c>
      <c r="CO15">
        <v>0.94938299999999998</v>
      </c>
      <c r="CP15">
        <v>0.94340000000000002</v>
      </c>
      <c r="CQ15">
        <v>0.95189500000000005</v>
      </c>
      <c r="CR15">
        <v>0.95374700000000001</v>
      </c>
      <c r="CS15">
        <v>0.95039499999999999</v>
      </c>
      <c r="CT15">
        <v>0.946488</v>
      </c>
      <c r="CU15">
        <v>0.95057999999999998</v>
      </c>
      <c r="CV15">
        <v>0.95151200000000002</v>
      </c>
      <c r="CW15">
        <v>0.94971300000000003</v>
      </c>
      <c r="CX15">
        <v>0.94769700000000001</v>
      </c>
      <c r="CY15">
        <v>0.95066899999999999</v>
      </c>
      <c r="CZ15">
        <v>0.94949099999999997</v>
      </c>
      <c r="DA15">
        <v>0.95284100000000005</v>
      </c>
      <c r="DB15">
        <v>0.95119399999999998</v>
      </c>
      <c r="DC15">
        <v>0.94820700000000002</v>
      </c>
      <c r="DD15">
        <v>0.95054399999999994</v>
      </c>
      <c r="DE15">
        <v>0.95221699999999998</v>
      </c>
      <c r="DF15">
        <v>0.94868799999999998</v>
      </c>
      <c r="DG15">
        <v>0.94916800000000001</v>
      </c>
      <c r="DH15">
        <v>0.94977999999999996</v>
      </c>
      <c r="DI15">
        <v>0.94972000000000001</v>
      </c>
      <c r="DJ15">
        <v>0.95139099999999999</v>
      </c>
      <c r="DK15">
        <v>0.94340400000000002</v>
      </c>
      <c r="DL15">
        <v>0.94796000000000002</v>
      </c>
      <c r="DM15">
        <v>0.94780900000000001</v>
      </c>
      <c r="DN15">
        <v>0.94690600000000003</v>
      </c>
      <c r="DO15">
        <v>0.95020400000000005</v>
      </c>
      <c r="DP15">
        <v>0.94673099999999999</v>
      </c>
      <c r="DQ15">
        <v>0.94594699999999998</v>
      </c>
      <c r="DR15">
        <v>0.943276</v>
      </c>
      <c r="DS15">
        <v>0.94060200000000005</v>
      </c>
      <c r="DT15">
        <v>0.94339700000000004</v>
      </c>
      <c r="DU15">
        <v>0.94373499999999999</v>
      </c>
      <c r="DV15">
        <v>0.94108899999999995</v>
      </c>
      <c r="DW15">
        <v>0.93989900000000004</v>
      </c>
      <c r="DX15">
        <v>0.94013199999999997</v>
      </c>
      <c r="DY15">
        <v>0.94019600000000003</v>
      </c>
      <c r="DZ15">
        <v>0.93552199999999996</v>
      </c>
      <c r="EA15">
        <v>0.93996599999999997</v>
      </c>
      <c r="EB15">
        <v>0.94308700000000001</v>
      </c>
      <c r="EC15">
        <v>0.94088300000000002</v>
      </c>
      <c r="ED15">
        <v>0.94261899999999998</v>
      </c>
      <c r="EE15">
        <v>0.94246799999999997</v>
      </c>
      <c r="EF15">
        <v>0.94580900000000001</v>
      </c>
      <c r="EG15">
        <v>0.95115499999999997</v>
      </c>
      <c r="EH15">
        <v>0.94633599999999996</v>
      </c>
      <c r="EI15">
        <v>0.94916599999999995</v>
      </c>
      <c r="EJ15">
        <v>0.95094199999999995</v>
      </c>
      <c r="EK15">
        <v>0.94758500000000001</v>
      </c>
      <c r="EL15">
        <v>0.953009</v>
      </c>
      <c r="EM15">
        <v>0.94961300000000004</v>
      </c>
      <c r="EN15">
        <v>0.94151600000000002</v>
      </c>
      <c r="EO15">
        <v>0.946044</v>
      </c>
      <c r="EP15">
        <v>0.93271099999999996</v>
      </c>
      <c r="EQ15">
        <v>0.92906900000000003</v>
      </c>
    </row>
    <row r="16" spans="1:197" x14ac:dyDescent="0.2">
      <c r="A16" t="s">
        <v>14</v>
      </c>
      <c r="AC16">
        <v>0.95988200000000001</v>
      </c>
      <c r="AD16">
        <v>0.94047199999999997</v>
      </c>
      <c r="AH16">
        <v>0.96004900000000004</v>
      </c>
      <c r="AI16">
        <v>0.95921699999999999</v>
      </c>
      <c r="AK16">
        <v>0.96158399999999999</v>
      </c>
      <c r="AL16">
        <v>0.95950500000000005</v>
      </c>
      <c r="AM16">
        <v>0.94402699999999995</v>
      </c>
      <c r="AN16">
        <v>0.94303899999999996</v>
      </c>
      <c r="AO16">
        <v>0.95551699999999995</v>
      </c>
      <c r="AP16">
        <v>0.94934700000000005</v>
      </c>
      <c r="AQ16">
        <v>0.95670100000000002</v>
      </c>
      <c r="AR16">
        <v>0.954569</v>
      </c>
      <c r="AS16">
        <v>0.96150100000000005</v>
      </c>
      <c r="AT16">
        <v>0.96680999999999995</v>
      </c>
      <c r="AU16">
        <v>0.955955</v>
      </c>
      <c r="AV16">
        <v>0.94945400000000002</v>
      </c>
      <c r="AW16">
        <v>0.94730099999999995</v>
      </c>
      <c r="AX16">
        <v>0.93723800000000002</v>
      </c>
      <c r="AY16">
        <v>0.94679800000000003</v>
      </c>
      <c r="AZ16">
        <v>0.93711599999999995</v>
      </c>
      <c r="BA16">
        <v>0.94452499999999995</v>
      </c>
      <c r="BB16">
        <v>0.97144299999999995</v>
      </c>
      <c r="BC16">
        <v>0.96142099999999997</v>
      </c>
      <c r="BD16">
        <v>0.96401499999999996</v>
      </c>
      <c r="BE16">
        <v>0.95133800000000002</v>
      </c>
      <c r="BF16">
        <v>0.95433900000000005</v>
      </c>
      <c r="BG16">
        <v>0.93794500000000003</v>
      </c>
      <c r="BH16">
        <v>0.96444099999999999</v>
      </c>
      <c r="BI16">
        <v>0.95361399999999996</v>
      </c>
      <c r="BJ16">
        <v>0.95697699999999997</v>
      </c>
      <c r="BK16">
        <v>0.94802299999999995</v>
      </c>
      <c r="BL16">
        <v>0.94936100000000001</v>
      </c>
      <c r="BM16">
        <v>0.95916500000000005</v>
      </c>
      <c r="BN16">
        <v>0.95536100000000002</v>
      </c>
      <c r="BO16">
        <v>0.95830800000000005</v>
      </c>
      <c r="BP16">
        <v>0.95895600000000003</v>
      </c>
      <c r="BQ16">
        <v>0.962036</v>
      </c>
      <c r="BR16">
        <v>0.95928199999999997</v>
      </c>
      <c r="BS16">
        <v>0.95498000000000005</v>
      </c>
      <c r="BT16">
        <v>0.96025499999999997</v>
      </c>
      <c r="BU16">
        <v>0.95589500000000005</v>
      </c>
      <c r="BV16">
        <v>0.95459899999999998</v>
      </c>
      <c r="BW16">
        <v>0.95561499999999999</v>
      </c>
      <c r="BX16">
        <v>0.95494299999999999</v>
      </c>
      <c r="BY16">
        <v>0.95402500000000001</v>
      </c>
      <c r="BZ16">
        <v>0.95290200000000003</v>
      </c>
      <c r="CA16">
        <v>0.94899299999999998</v>
      </c>
      <c r="CB16">
        <v>0.95074599999999998</v>
      </c>
      <c r="CC16">
        <v>0.95355000000000001</v>
      </c>
      <c r="CD16">
        <v>0.94443600000000005</v>
      </c>
      <c r="CE16">
        <v>0.94828599999999996</v>
      </c>
      <c r="CF16">
        <v>0.93871899999999997</v>
      </c>
      <c r="CG16">
        <v>0.94226200000000004</v>
      </c>
      <c r="CH16">
        <v>0.95160299999999998</v>
      </c>
      <c r="CI16">
        <v>0.94903899999999997</v>
      </c>
      <c r="CJ16">
        <v>0.94974700000000001</v>
      </c>
      <c r="CK16">
        <v>0.95000099999999998</v>
      </c>
      <c r="CL16">
        <v>0.952816</v>
      </c>
      <c r="CM16">
        <v>0.95058799999999999</v>
      </c>
      <c r="CN16">
        <v>0.93497799999999998</v>
      </c>
      <c r="CO16">
        <v>0.95167100000000004</v>
      </c>
      <c r="CP16">
        <v>0.94632499999999997</v>
      </c>
      <c r="CQ16">
        <v>0.94125499999999995</v>
      </c>
      <c r="CR16">
        <v>0.949129</v>
      </c>
      <c r="CS16">
        <v>0.95216100000000004</v>
      </c>
      <c r="CT16">
        <v>0.94745599999999996</v>
      </c>
      <c r="CU16">
        <v>0.94309699999999996</v>
      </c>
      <c r="CV16">
        <v>0.94766799999999995</v>
      </c>
      <c r="CW16">
        <v>0.94870299999999996</v>
      </c>
      <c r="CX16">
        <v>0.94670100000000001</v>
      </c>
      <c r="CY16">
        <v>0.94581000000000004</v>
      </c>
      <c r="CZ16">
        <v>0.94925999999999999</v>
      </c>
      <c r="DA16">
        <v>0.94711599999999996</v>
      </c>
      <c r="DB16">
        <v>0.95172900000000005</v>
      </c>
      <c r="DC16">
        <v>0.94835899999999995</v>
      </c>
      <c r="DD16">
        <v>0.945488</v>
      </c>
      <c r="DE16">
        <v>0.94764800000000005</v>
      </c>
      <c r="DF16">
        <v>0.94949899999999998</v>
      </c>
      <c r="DG16">
        <v>0.94636299999999995</v>
      </c>
      <c r="DH16">
        <v>0.94672500000000004</v>
      </c>
      <c r="DI16">
        <v>0.94679599999999997</v>
      </c>
      <c r="DJ16">
        <v>0.94761700000000004</v>
      </c>
      <c r="DK16">
        <v>0.94952099999999995</v>
      </c>
      <c r="DL16">
        <v>0.94099600000000005</v>
      </c>
      <c r="DM16">
        <v>0.94600300000000004</v>
      </c>
      <c r="DN16">
        <v>0.94494599999999995</v>
      </c>
      <c r="DO16">
        <v>0.94479000000000002</v>
      </c>
      <c r="DP16">
        <v>0.94728000000000001</v>
      </c>
      <c r="DQ16">
        <v>0.94415300000000002</v>
      </c>
      <c r="DR16">
        <v>0.94295600000000002</v>
      </c>
      <c r="DS16">
        <v>0.93968200000000002</v>
      </c>
      <c r="DT16">
        <v>0.93907799999999997</v>
      </c>
      <c r="DU16">
        <v>0.94016299999999997</v>
      </c>
      <c r="DV16">
        <v>0.940025</v>
      </c>
      <c r="DW16">
        <v>0.93885099999999999</v>
      </c>
      <c r="DX16">
        <v>0.93604100000000001</v>
      </c>
      <c r="DY16">
        <v>0.93615599999999999</v>
      </c>
      <c r="DZ16">
        <v>0.93784900000000004</v>
      </c>
      <c r="EA16">
        <v>0.93182500000000001</v>
      </c>
      <c r="EB16">
        <v>0.93655699999999997</v>
      </c>
      <c r="EC16">
        <v>0.94042199999999998</v>
      </c>
      <c r="ED16">
        <v>0.93777900000000003</v>
      </c>
      <c r="EE16">
        <v>0.93953399999999998</v>
      </c>
      <c r="EF16">
        <v>0.93956099999999998</v>
      </c>
      <c r="EG16">
        <v>0.94419399999999998</v>
      </c>
      <c r="EH16">
        <v>0.94917700000000005</v>
      </c>
      <c r="EI16">
        <v>0.94652499999999995</v>
      </c>
      <c r="EJ16">
        <v>0.94723999999999997</v>
      </c>
      <c r="EK16">
        <v>0.94870900000000002</v>
      </c>
      <c r="EL16">
        <v>0.94583600000000001</v>
      </c>
      <c r="EM16">
        <v>0.95100399999999996</v>
      </c>
      <c r="EN16">
        <v>0.95004200000000005</v>
      </c>
      <c r="EO16">
        <v>0.94495099999999999</v>
      </c>
      <c r="EP16">
        <v>0.94458399999999998</v>
      </c>
      <c r="EQ16">
        <v>0.92825899999999995</v>
      </c>
      <c r="ER16">
        <v>0.92455900000000002</v>
      </c>
    </row>
    <row r="17" spans="1:197" x14ac:dyDescent="0.2">
      <c r="A17" t="s">
        <v>15</v>
      </c>
      <c r="AD17">
        <v>0.95789500000000005</v>
      </c>
      <c r="AE17">
        <v>0.93629499999999999</v>
      </c>
      <c r="AI17">
        <v>0.95808099999999996</v>
      </c>
      <c r="AJ17">
        <v>0.95714699999999997</v>
      </c>
      <c r="AL17">
        <v>0.95974499999999996</v>
      </c>
      <c r="AM17">
        <v>0.95752499999999996</v>
      </c>
      <c r="AN17">
        <v>0.94027400000000005</v>
      </c>
      <c r="AO17">
        <v>0.93915199999999999</v>
      </c>
      <c r="AP17">
        <v>0.95309500000000003</v>
      </c>
      <c r="AQ17">
        <v>0.94626200000000005</v>
      </c>
      <c r="AR17">
        <v>0.95439200000000002</v>
      </c>
      <c r="AS17">
        <v>0.95206900000000005</v>
      </c>
      <c r="AT17">
        <v>0.95967800000000003</v>
      </c>
      <c r="AU17">
        <v>0.96540800000000004</v>
      </c>
      <c r="AV17">
        <v>0.95358500000000002</v>
      </c>
      <c r="AW17">
        <v>0.94640400000000002</v>
      </c>
      <c r="AX17">
        <v>0.94395600000000002</v>
      </c>
      <c r="AY17">
        <v>0.93253799999999998</v>
      </c>
      <c r="AZ17">
        <v>0.94344399999999995</v>
      </c>
      <c r="BA17">
        <v>0.93241799999999997</v>
      </c>
      <c r="BB17">
        <v>0.94086499999999995</v>
      </c>
      <c r="BC17">
        <v>0.97042899999999999</v>
      </c>
      <c r="BD17">
        <v>0.95963200000000004</v>
      </c>
      <c r="BE17">
        <v>0.96244200000000002</v>
      </c>
      <c r="BF17">
        <v>0.94852700000000001</v>
      </c>
      <c r="BG17">
        <v>0.95185200000000003</v>
      </c>
      <c r="BH17">
        <v>0.94130100000000005</v>
      </c>
      <c r="BI17">
        <v>0.96290100000000001</v>
      </c>
      <c r="BJ17">
        <v>0.95107799999999998</v>
      </c>
      <c r="BK17">
        <v>0.95477299999999998</v>
      </c>
      <c r="BL17">
        <v>0.94481000000000004</v>
      </c>
      <c r="BM17">
        <v>0.94634099999999999</v>
      </c>
      <c r="BN17">
        <v>0.95716900000000005</v>
      </c>
      <c r="BO17">
        <v>0.95299699999999998</v>
      </c>
      <c r="BP17">
        <v>0.95622499999999999</v>
      </c>
      <c r="BQ17">
        <v>0.95692200000000005</v>
      </c>
      <c r="BR17">
        <v>0.96029600000000004</v>
      </c>
      <c r="BS17">
        <v>0.95727799999999996</v>
      </c>
      <c r="BT17">
        <v>0.95255299999999998</v>
      </c>
      <c r="BU17">
        <v>0.95953299999999997</v>
      </c>
      <c r="BV17">
        <v>0.95355800000000002</v>
      </c>
      <c r="BW17">
        <v>0.95213800000000004</v>
      </c>
      <c r="BX17">
        <v>0.95326</v>
      </c>
      <c r="BY17">
        <v>0.95424799999999999</v>
      </c>
      <c r="BZ17">
        <v>0.95381199999999999</v>
      </c>
      <c r="CA17">
        <v>0.95025499999999996</v>
      </c>
      <c r="CB17">
        <v>0.94589400000000001</v>
      </c>
      <c r="CC17">
        <v>0.94785600000000003</v>
      </c>
      <c r="CD17">
        <v>0.95096199999999997</v>
      </c>
      <c r="CE17">
        <v>0.94078200000000001</v>
      </c>
      <c r="CF17">
        <v>0.945106</v>
      </c>
      <c r="CG17">
        <v>0.93601000000000001</v>
      </c>
      <c r="CH17">
        <v>0.93831600000000004</v>
      </c>
      <c r="CI17">
        <v>0.94910600000000001</v>
      </c>
      <c r="CJ17">
        <v>0.94595099999999999</v>
      </c>
      <c r="CK17">
        <v>0.94673700000000005</v>
      </c>
      <c r="CL17">
        <v>0.94820400000000005</v>
      </c>
      <c r="CM17">
        <v>0.95015099999999997</v>
      </c>
      <c r="CN17">
        <v>0.94767800000000002</v>
      </c>
      <c r="CO17">
        <v>0.93107200000000001</v>
      </c>
      <c r="CP17">
        <v>0.94887500000000002</v>
      </c>
      <c r="CQ17">
        <v>0.94305600000000001</v>
      </c>
      <c r="CR17">
        <v>0.93822300000000003</v>
      </c>
      <c r="CS17">
        <v>0.94657999999999998</v>
      </c>
      <c r="CT17">
        <v>0.94942800000000005</v>
      </c>
      <c r="CU17">
        <v>0.94537099999999996</v>
      </c>
      <c r="CV17">
        <v>0.93937899999999996</v>
      </c>
      <c r="CW17">
        <v>0.94498000000000004</v>
      </c>
      <c r="CX17">
        <v>0.94586099999999995</v>
      </c>
      <c r="CY17">
        <v>0.94405600000000001</v>
      </c>
      <c r="CZ17">
        <v>0.94232899999999997</v>
      </c>
      <c r="DA17">
        <v>0.94678499999999999</v>
      </c>
      <c r="DB17">
        <v>0.94510000000000005</v>
      </c>
      <c r="DC17">
        <v>0.94929799999999998</v>
      </c>
      <c r="DD17">
        <v>0.94593000000000005</v>
      </c>
      <c r="DE17">
        <v>0.94392900000000002</v>
      </c>
      <c r="DF17">
        <v>0.94562199999999996</v>
      </c>
      <c r="DG17">
        <v>0.94647300000000001</v>
      </c>
      <c r="DH17">
        <v>0.94337700000000002</v>
      </c>
      <c r="DI17">
        <v>0.94336900000000001</v>
      </c>
      <c r="DJ17">
        <v>0.94410099999999997</v>
      </c>
      <c r="DK17">
        <v>0.944631</v>
      </c>
      <c r="DL17">
        <v>0.946963</v>
      </c>
      <c r="DM17">
        <v>0.93824399999999997</v>
      </c>
      <c r="DN17">
        <v>0.94353399999999998</v>
      </c>
      <c r="DO17">
        <v>0.94243399999999999</v>
      </c>
      <c r="DP17">
        <v>0.94140400000000002</v>
      </c>
      <c r="DQ17">
        <v>0.94472400000000001</v>
      </c>
      <c r="DR17">
        <v>0.94115899999999997</v>
      </c>
      <c r="DS17">
        <v>0.93937700000000002</v>
      </c>
      <c r="DT17">
        <v>0.93807700000000005</v>
      </c>
      <c r="DU17">
        <v>0.936558</v>
      </c>
      <c r="DV17">
        <v>0.93633699999999997</v>
      </c>
      <c r="DW17">
        <v>0.93629799999999996</v>
      </c>
      <c r="DX17">
        <v>0.934701</v>
      </c>
      <c r="DY17">
        <v>0.93288499999999996</v>
      </c>
      <c r="DZ17">
        <v>0.93344700000000003</v>
      </c>
      <c r="EA17">
        <v>0.93461499999999997</v>
      </c>
      <c r="EB17">
        <v>0.92832300000000001</v>
      </c>
      <c r="EC17">
        <v>0.93483499999999997</v>
      </c>
      <c r="ED17">
        <v>0.93726799999999999</v>
      </c>
      <c r="EE17">
        <v>0.93499900000000002</v>
      </c>
      <c r="EF17">
        <v>0.93631699999999995</v>
      </c>
      <c r="EG17">
        <v>0.93657199999999996</v>
      </c>
      <c r="EH17">
        <v>0.94135100000000005</v>
      </c>
      <c r="EI17">
        <v>0.94796599999999998</v>
      </c>
      <c r="EJ17">
        <v>0.94452899999999995</v>
      </c>
      <c r="EK17">
        <v>0.94445299999999999</v>
      </c>
      <c r="EL17">
        <v>0.94777900000000004</v>
      </c>
      <c r="EM17">
        <v>0.94569599999999998</v>
      </c>
      <c r="EN17">
        <v>0.95060100000000003</v>
      </c>
      <c r="EO17">
        <v>0.95065</v>
      </c>
      <c r="EP17">
        <v>0.94139099999999998</v>
      </c>
      <c r="EQ17">
        <v>0.94250500000000004</v>
      </c>
      <c r="ER17">
        <v>0.926983</v>
      </c>
      <c r="ES17">
        <v>0.92111299999999996</v>
      </c>
    </row>
    <row r="18" spans="1:197" x14ac:dyDescent="0.2">
      <c r="A18" t="s">
        <v>16</v>
      </c>
      <c r="AE18">
        <v>0.95571799999999996</v>
      </c>
      <c r="AF18">
        <v>0.93152199999999996</v>
      </c>
      <c r="AJ18">
        <v>0.95592500000000002</v>
      </c>
      <c r="AK18">
        <v>0.954874</v>
      </c>
      <c r="AM18">
        <v>0.95773699999999995</v>
      </c>
      <c r="AN18">
        <v>0.95535700000000001</v>
      </c>
      <c r="AO18">
        <v>0.93601400000000001</v>
      </c>
      <c r="AP18">
        <v>0.93473099999999998</v>
      </c>
      <c r="AQ18">
        <v>0.95041600000000004</v>
      </c>
      <c r="AR18">
        <v>0.94280200000000003</v>
      </c>
      <c r="AS18">
        <v>0.95184299999999999</v>
      </c>
      <c r="AT18">
        <v>0.949299</v>
      </c>
      <c r="AU18">
        <v>0.95768900000000001</v>
      </c>
      <c r="AV18">
        <v>0.96389400000000003</v>
      </c>
      <c r="AW18">
        <v>0.95096700000000001</v>
      </c>
      <c r="AX18">
        <v>0.94298599999999999</v>
      </c>
      <c r="AY18">
        <v>0.94018699999999999</v>
      </c>
      <c r="AZ18">
        <v>0.927122</v>
      </c>
      <c r="BA18">
        <v>0.93966400000000005</v>
      </c>
      <c r="BB18">
        <v>0.92700400000000005</v>
      </c>
      <c r="BC18">
        <v>0.93671800000000005</v>
      </c>
      <c r="BD18">
        <v>0.96934799999999999</v>
      </c>
      <c r="BE18">
        <v>0.957681</v>
      </c>
      <c r="BF18">
        <v>0.96073600000000003</v>
      </c>
      <c r="BG18">
        <v>0.94539200000000001</v>
      </c>
      <c r="BH18">
        <v>0.94909600000000005</v>
      </c>
      <c r="BI18">
        <v>0.93724300000000005</v>
      </c>
      <c r="BJ18">
        <v>0.96123199999999998</v>
      </c>
      <c r="BK18">
        <v>0.948264</v>
      </c>
      <c r="BL18">
        <v>0.95234700000000005</v>
      </c>
      <c r="BM18">
        <v>0.94119900000000001</v>
      </c>
      <c r="BN18">
        <v>0.94295899999999999</v>
      </c>
      <c r="BO18">
        <v>0.95498000000000005</v>
      </c>
      <c r="BP18">
        <v>0.95038500000000004</v>
      </c>
      <c r="BQ18">
        <v>0.95393799999999995</v>
      </c>
      <c r="BR18">
        <v>0.95469099999999996</v>
      </c>
      <c r="BS18">
        <v>0.95840099999999995</v>
      </c>
      <c r="BT18">
        <v>0.95508000000000004</v>
      </c>
      <c r="BU18">
        <v>0.94986700000000002</v>
      </c>
      <c r="BV18">
        <v>0.95754399999999995</v>
      </c>
      <c r="BW18">
        <v>0.95097699999999996</v>
      </c>
      <c r="BX18">
        <v>0.95023599999999997</v>
      </c>
      <c r="BY18">
        <v>0.950658</v>
      </c>
      <c r="BZ18">
        <v>0.951739</v>
      </c>
      <c r="CA18">
        <v>0.95378600000000002</v>
      </c>
      <c r="CB18">
        <v>0.94731299999999996</v>
      </c>
      <c r="CC18">
        <v>0.943137</v>
      </c>
      <c r="CD18">
        <v>0.94649099999999997</v>
      </c>
      <c r="CE18">
        <v>0.94808800000000004</v>
      </c>
      <c r="CF18">
        <v>0.936643</v>
      </c>
      <c r="CG18">
        <v>0.94153399999999998</v>
      </c>
      <c r="CH18">
        <v>0.93504799999999999</v>
      </c>
      <c r="CI18">
        <v>0.93382200000000004</v>
      </c>
      <c r="CJ18">
        <v>0.94602900000000001</v>
      </c>
      <c r="CK18">
        <v>0.94249000000000005</v>
      </c>
      <c r="CL18">
        <v>0.94387299999999996</v>
      </c>
      <c r="CM18">
        <v>0.94581000000000004</v>
      </c>
      <c r="CN18">
        <v>0.947187</v>
      </c>
      <c r="CO18">
        <v>0.94442700000000002</v>
      </c>
      <c r="CP18">
        <v>0.93242400000000003</v>
      </c>
      <c r="CQ18">
        <v>0.94587200000000005</v>
      </c>
      <c r="CR18">
        <v>0.93920999999999999</v>
      </c>
      <c r="CS18">
        <v>0.934755</v>
      </c>
      <c r="CT18">
        <v>0.94457999999999998</v>
      </c>
      <c r="CU18">
        <v>0.94666899999999998</v>
      </c>
      <c r="CV18">
        <v>0.94217099999999998</v>
      </c>
      <c r="CW18">
        <v>0.93581099999999995</v>
      </c>
      <c r="CX18">
        <v>0.94203700000000001</v>
      </c>
      <c r="CY18">
        <v>0.94283499999999998</v>
      </c>
      <c r="CZ18">
        <v>0.94110300000000002</v>
      </c>
      <c r="DA18">
        <v>0.94006900000000004</v>
      </c>
      <c r="DB18">
        <v>0.94342700000000002</v>
      </c>
      <c r="DC18">
        <v>0.94379100000000005</v>
      </c>
      <c r="DD18">
        <v>0.94748100000000002</v>
      </c>
      <c r="DE18">
        <v>0.943971</v>
      </c>
      <c r="DF18">
        <v>0.94076400000000004</v>
      </c>
      <c r="DG18">
        <v>0.94308899999999996</v>
      </c>
      <c r="DH18">
        <v>0.94408999999999998</v>
      </c>
      <c r="DI18">
        <v>0.93960100000000002</v>
      </c>
      <c r="DJ18">
        <v>0.94013899999999995</v>
      </c>
      <c r="DK18">
        <v>0.94147400000000003</v>
      </c>
      <c r="DL18">
        <v>0.94218900000000005</v>
      </c>
      <c r="DM18">
        <v>0.94464000000000004</v>
      </c>
      <c r="DN18">
        <v>0.93510800000000005</v>
      </c>
      <c r="DO18">
        <v>0.940357</v>
      </c>
      <c r="DP18">
        <v>0.93950100000000003</v>
      </c>
      <c r="DQ18">
        <v>0.93855699999999997</v>
      </c>
      <c r="DR18">
        <v>0.942994</v>
      </c>
      <c r="DS18">
        <v>0.93742899999999996</v>
      </c>
      <c r="DT18">
        <v>0.93626699999999996</v>
      </c>
      <c r="DU18">
        <v>0.93509200000000003</v>
      </c>
      <c r="DV18">
        <v>0.93215199999999998</v>
      </c>
      <c r="DW18">
        <v>0.93335500000000005</v>
      </c>
      <c r="DX18">
        <v>0.93299200000000004</v>
      </c>
      <c r="DY18">
        <v>0.93015099999999995</v>
      </c>
      <c r="DZ18">
        <v>0.929481</v>
      </c>
      <c r="EA18">
        <v>0.93058600000000002</v>
      </c>
      <c r="EB18">
        <v>0.93183899999999997</v>
      </c>
      <c r="EC18">
        <v>0.92624099999999998</v>
      </c>
      <c r="ED18">
        <v>0.93169299999999999</v>
      </c>
      <c r="EE18">
        <v>0.935056</v>
      </c>
      <c r="EF18">
        <v>0.93123999999999996</v>
      </c>
      <c r="EG18">
        <v>0.93301199999999995</v>
      </c>
      <c r="EH18">
        <v>0.93386100000000005</v>
      </c>
      <c r="EI18">
        <v>0.93986899999999995</v>
      </c>
      <c r="EJ18">
        <v>0.94597900000000001</v>
      </c>
      <c r="EK18">
        <v>0.94293899999999997</v>
      </c>
      <c r="EL18">
        <v>0.94263300000000005</v>
      </c>
      <c r="EM18">
        <v>0.94642300000000001</v>
      </c>
      <c r="EN18">
        <v>0.94511000000000001</v>
      </c>
      <c r="EO18">
        <v>0.94978700000000005</v>
      </c>
      <c r="EP18">
        <v>0.94880200000000003</v>
      </c>
      <c r="EQ18">
        <v>0.941635</v>
      </c>
      <c r="ER18">
        <v>0.94086400000000003</v>
      </c>
      <c r="ES18">
        <v>0.92076999999999998</v>
      </c>
      <c r="ET18">
        <v>0.91618299999999997</v>
      </c>
    </row>
    <row r="20" spans="1:197" x14ac:dyDescent="0.2">
      <c r="A20" t="s">
        <v>17</v>
      </c>
    </row>
    <row r="21" spans="1:197" x14ac:dyDescent="0.2">
      <c r="A21" t="s">
        <v>18</v>
      </c>
      <c r="Y21">
        <v>3.2838799999999999E-3</v>
      </c>
      <c r="Z21">
        <v>3.4385999999999998E-4</v>
      </c>
      <c r="AD21">
        <v>1.88825E-3</v>
      </c>
      <c r="AE21">
        <v>1.0230700000000001E-3</v>
      </c>
      <c r="AG21">
        <v>2.7892400000000001E-3</v>
      </c>
      <c r="AH21">
        <v>7.7915999999999999E-4</v>
      </c>
      <c r="AI21">
        <v>5.5026000000000001E-4</v>
      </c>
      <c r="AJ21">
        <v>4.4116499999999996E-3</v>
      </c>
      <c r="AK21">
        <v>1.5899899999999999E-3</v>
      </c>
      <c r="AL21">
        <v>7.0695999999999997E-4</v>
      </c>
      <c r="AM21">
        <v>3.5089000000000002E-4</v>
      </c>
      <c r="AN21">
        <v>1.13276E-3</v>
      </c>
      <c r="AO21">
        <v>1.1740699999999999E-3</v>
      </c>
      <c r="AP21">
        <v>5.2388000000000001E-4</v>
      </c>
      <c r="AQ21">
        <v>3.9657000000000001E-4</v>
      </c>
      <c r="AR21">
        <v>6.5950999999999998E-4</v>
      </c>
      <c r="AS21">
        <v>8.4630000000000003E-4</v>
      </c>
      <c r="AT21">
        <v>2.5745E-4</v>
      </c>
      <c r="AU21">
        <v>1.0294900000000001E-3</v>
      </c>
      <c r="AV21">
        <v>6.4059000000000002E-4</v>
      </c>
      <c r="AW21">
        <v>9.5823999999999996E-4</v>
      </c>
      <c r="AX21">
        <v>6.4627E-4</v>
      </c>
      <c r="AY21">
        <v>5.2169E-4</v>
      </c>
      <c r="AZ21">
        <v>1.16187E-3</v>
      </c>
      <c r="BA21">
        <v>1.6455899999999999E-3</v>
      </c>
      <c r="BB21">
        <v>7.8693000000000003E-4</v>
      </c>
      <c r="BC21">
        <v>8.2326999999999997E-4</v>
      </c>
      <c r="BD21">
        <v>8.9587E-4</v>
      </c>
      <c r="BE21">
        <v>5.4900000000000001E-4</v>
      </c>
      <c r="BF21">
        <v>5.1674000000000002E-4</v>
      </c>
      <c r="BG21">
        <v>7.5778E-4</v>
      </c>
      <c r="BH21">
        <v>7.5595000000000002E-4</v>
      </c>
      <c r="BI21">
        <v>1.4813700000000001E-3</v>
      </c>
      <c r="BJ21">
        <v>1.24742E-3</v>
      </c>
      <c r="BK21">
        <v>1.02418E-3</v>
      </c>
      <c r="BL21">
        <v>1.46138E-3</v>
      </c>
      <c r="BM21">
        <v>1.72901E-3</v>
      </c>
      <c r="BN21">
        <v>1.1756099999999999E-3</v>
      </c>
      <c r="BO21">
        <v>1.7572499999999999E-3</v>
      </c>
      <c r="BP21">
        <v>1.3829199999999999E-3</v>
      </c>
      <c r="BQ21">
        <v>1.28498E-3</v>
      </c>
      <c r="BR21">
        <v>1.53206E-3</v>
      </c>
      <c r="BS21">
        <v>1.3618899999999999E-3</v>
      </c>
      <c r="BT21">
        <v>1.3542000000000001E-3</v>
      </c>
      <c r="BU21">
        <v>1.15157E-3</v>
      </c>
      <c r="BV21">
        <v>8.0241999999999998E-4</v>
      </c>
      <c r="BW21">
        <v>1.01373E-3</v>
      </c>
      <c r="BX21">
        <v>1.0145099999999999E-3</v>
      </c>
      <c r="BY21">
        <v>1.3023799999999999E-3</v>
      </c>
      <c r="BZ21">
        <v>8.6096000000000002E-4</v>
      </c>
      <c r="CA21">
        <v>9.922799999999999E-4</v>
      </c>
      <c r="CB21">
        <v>5.4829E-4</v>
      </c>
      <c r="CC21">
        <v>7.7649000000000001E-4</v>
      </c>
      <c r="CD21">
        <v>8.5008000000000002E-4</v>
      </c>
      <c r="CE21">
        <v>4.9527000000000002E-4</v>
      </c>
      <c r="CF21">
        <v>6.6467000000000002E-4</v>
      </c>
      <c r="CG21">
        <v>7.4657E-4</v>
      </c>
      <c r="CH21">
        <v>6.4780999999999997E-4</v>
      </c>
      <c r="CI21">
        <v>9.2493999999999996E-4</v>
      </c>
      <c r="CJ21">
        <v>7.0226000000000002E-4</v>
      </c>
      <c r="CK21">
        <v>8.0108999999999996E-4</v>
      </c>
      <c r="CL21">
        <v>7.2358000000000003E-4</v>
      </c>
      <c r="CM21">
        <v>7.4432000000000003E-4</v>
      </c>
      <c r="CN21">
        <v>5.5018000000000005E-4</v>
      </c>
      <c r="CO21">
        <v>9.3833000000000002E-4</v>
      </c>
      <c r="CP21">
        <v>7.2679000000000005E-4</v>
      </c>
      <c r="CQ21">
        <v>7.7145000000000002E-4</v>
      </c>
      <c r="CR21">
        <v>8.3781000000000003E-4</v>
      </c>
      <c r="CS21">
        <v>8.8849000000000003E-4</v>
      </c>
      <c r="CT21">
        <v>7.0954000000000004E-4</v>
      </c>
      <c r="CU21">
        <v>7.1489999999999998E-4</v>
      </c>
      <c r="CV21">
        <v>9.8722000000000002E-4</v>
      </c>
      <c r="CW21">
        <v>8.5855999999999997E-4</v>
      </c>
      <c r="CX21">
        <v>8.5481999999999995E-4</v>
      </c>
      <c r="CY21">
        <v>8.7984999999999995E-4</v>
      </c>
      <c r="CZ21">
        <v>5.9458999999999998E-4</v>
      </c>
      <c r="DA21">
        <v>8.7502000000000001E-4</v>
      </c>
      <c r="DB21">
        <v>8.9026000000000003E-4</v>
      </c>
      <c r="DC21">
        <v>6.5576999999999996E-4</v>
      </c>
      <c r="DD21">
        <v>9.4527000000000001E-4</v>
      </c>
      <c r="DE21">
        <v>8.9623999999999997E-4</v>
      </c>
      <c r="DF21">
        <v>8.5636000000000002E-4</v>
      </c>
      <c r="DG21">
        <v>1.32895E-3</v>
      </c>
      <c r="DH21">
        <v>1.02918E-3</v>
      </c>
      <c r="DI21">
        <v>1.3379500000000001E-3</v>
      </c>
      <c r="DJ21">
        <v>1.60855E-3</v>
      </c>
      <c r="DK21">
        <v>1.5227400000000001E-3</v>
      </c>
      <c r="DL21">
        <v>1.4562399999999999E-3</v>
      </c>
      <c r="DM21">
        <v>1.53203E-3</v>
      </c>
      <c r="DN21">
        <v>1.8681800000000001E-3</v>
      </c>
      <c r="DO21">
        <v>1.4733999999999999E-3</v>
      </c>
      <c r="DP21">
        <v>1.7600599999999999E-3</v>
      </c>
      <c r="DQ21">
        <v>2.0266699999999999E-3</v>
      </c>
      <c r="DR21">
        <v>1.87677E-3</v>
      </c>
      <c r="DS21">
        <v>1.9590200000000001E-3</v>
      </c>
      <c r="DT21">
        <v>1.9111200000000001E-3</v>
      </c>
      <c r="DU21">
        <v>2.34169E-3</v>
      </c>
      <c r="DV21">
        <v>1.9678E-3</v>
      </c>
      <c r="DW21">
        <v>2.2370200000000002E-3</v>
      </c>
      <c r="DX21">
        <v>2.3912899999999999E-3</v>
      </c>
      <c r="DY21">
        <v>2.6650900000000002E-3</v>
      </c>
      <c r="DZ21">
        <v>2.7875199999999999E-3</v>
      </c>
      <c r="EA21">
        <v>2.5237800000000002E-3</v>
      </c>
      <c r="EB21">
        <v>3.7419599999999999E-3</v>
      </c>
      <c r="EC21">
        <v>3.9124900000000002E-3</v>
      </c>
      <c r="ED21">
        <v>4.6239799999999998E-3</v>
      </c>
      <c r="EE21">
        <v>5.3544999999999999E-3</v>
      </c>
      <c r="EF21">
        <v>6.7001300000000003E-3</v>
      </c>
      <c r="EG21">
        <v>8.7953400000000004E-3</v>
      </c>
      <c r="EH21">
        <v>7.8678099999999994E-3</v>
      </c>
      <c r="EI21">
        <v>1.3619839999999999E-2</v>
      </c>
      <c r="EJ21">
        <v>5.5928200000000001E-3</v>
      </c>
      <c r="EK21">
        <v>3.12664E-3</v>
      </c>
      <c r="EL21">
        <v>4.4969900000000002E-3</v>
      </c>
      <c r="EM21">
        <v>2.67921E-3</v>
      </c>
      <c r="EN21">
        <v>6.13176E-3</v>
      </c>
    </row>
    <row r="23" spans="1:197" x14ac:dyDescent="0.2">
      <c r="A23" t="s">
        <v>19</v>
      </c>
    </row>
    <row r="24" spans="1:197" x14ac:dyDescent="0.2">
      <c r="A24" t="s">
        <v>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10844.98</v>
      </c>
      <c r="AF24">
        <v>1261.3399999999999</v>
      </c>
      <c r="AG24">
        <v>660.98</v>
      </c>
      <c r="AH24">
        <v>0</v>
      </c>
      <c r="AI24">
        <v>0</v>
      </c>
      <c r="AJ24">
        <v>11482.55</v>
      </c>
      <c r="AK24">
        <v>6918.97</v>
      </c>
      <c r="AL24">
        <v>0</v>
      </c>
      <c r="AM24">
        <v>23112.29</v>
      </c>
      <c r="AN24">
        <v>7005.1</v>
      </c>
      <c r="AO24">
        <v>5304.78</v>
      </c>
      <c r="AP24">
        <v>45946.5</v>
      </c>
      <c r="AQ24">
        <v>17647.71</v>
      </c>
      <c r="AR24">
        <v>8673.27</v>
      </c>
      <c r="AS24">
        <v>4762.79</v>
      </c>
      <c r="AT24">
        <v>17105.330000000002</v>
      </c>
      <c r="AU24">
        <v>18714.990000000002</v>
      </c>
      <c r="AV24">
        <v>9008.09</v>
      </c>
      <c r="AW24">
        <v>7622.6</v>
      </c>
      <c r="AX24">
        <v>13934.47</v>
      </c>
      <c r="AY24">
        <v>20297.599999999999</v>
      </c>
      <c r="AZ24">
        <v>6812.14</v>
      </c>
      <c r="BA24">
        <v>28949.119999999999</v>
      </c>
      <c r="BB24">
        <v>19062.57</v>
      </c>
      <c r="BC24">
        <v>29801.59</v>
      </c>
      <c r="BD24">
        <v>21267.25</v>
      </c>
      <c r="BE24">
        <v>18307.169999999998</v>
      </c>
      <c r="BF24">
        <v>43386.02</v>
      </c>
      <c r="BG24">
        <v>66885.25</v>
      </c>
      <c r="BH24">
        <v>35439.120000000003</v>
      </c>
      <c r="BI24">
        <v>41116.75</v>
      </c>
      <c r="BJ24">
        <v>48290.65</v>
      </c>
      <c r="BK24">
        <v>30993.72</v>
      </c>
      <c r="BL24">
        <v>31792.55</v>
      </c>
      <c r="BM24">
        <v>51274.95</v>
      </c>
      <c r="BN24">
        <v>56101.19</v>
      </c>
      <c r="BO24">
        <v>117923.2</v>
      </c>
      <c r="BP24">
        <v>106649.33</v>
      </c>
      <c r="BQ24">
        <v>91496.15</v>
      </c>
      <c r="BR24">
        <v>137489.76</v>
      </c>
      <c r="BS24">
        <v>175589.45</v>
      </c>
      <c r="BT24">
        <v>127602.1</v>
      </c>
      <c r="BU24">
        <v>202123.09</v>
      </c>
      <c r="BV24">
        <v>165911.22</v>
      </c>
      <c r="BW24">
        <v>167945.47</v>
      </c>
      <c r="BX24">
        <v>215373.62</v>
      </c>
      <c r="BY24">
        <v>207795.28</v>
      </c>
      <c r="BZ24">
        <v>227759.05</v>
      </c>
      <c r="CA24">
        <v>209703.08</v>
      </c>
      <c r="CB24">
        <v>152969.26</v>
      </c>
      <c r="CC24">
        <v>202287.43</v>
      </c>
      <c r="CD24">
        <v>213859.21</v>
      </c>
      <c r="CE24">
        <v>288092.14</v>
      </c>
      <c r="CF24">
        <v>198637.42</v>
      </c>
      <c r="CG24">
        <v>243179.02</v>
      </c>
      <c r="CH24">
        <v>149083.81</v>
      </c>
      <c r="CI24">
        <v>230052.06</v>
      </c>
      <c r="CJ24">
        <v>271037.21000000002</v>
      </c>
      <c r="CK24">
        <v>167344</v>
      </c>
      <c r="CL24">
        <v>235194.37</v>
      </c>
      <c r="CM24">
        <v>280949.27</v>
      </c>
      <c r="CN24">
        <v>257417.95</v>
      </c>
      <c r="CO24">
        <v>380383.57</v>
      </c>
      <c r="CP24">
        <v>312245.51</v>
      </c>
      <c r="CQ24">
        <v>374379.72</v>
      </c>
      <c r="CR24">
        <v>344162.96</v>
      </c>
      <c r="CS24">
        <v>411049.88</v>
      </c>
      <c r="CT24">
        <v>320398.01</v>
      </c>
      <c r="CU24">
        <v>549246.37</v>
      </c>
      <c r="CV24">
        <v>468852.71</v>
      </c>
      <c r="CW24">
        <v>522771.43</v>
      </c>
      <c r="CX24">
        <v>592041.72</v>
      </c>
      <c r="CY24">
        <v>673876.41</v>
      </c>
      <c r="CZ24">
        <v>571049.55000000005</v>
      </c>
      <c r="DA24">
        <v>598415.25</v>
      </c>
      <c r="DB24">
        <v>895510.72</v>
      </c>
      <c r="DC24">
        <v>814298.58</v>
      </c>
      <c r="DD24">
        <v>832548.54</v>
      </c>
      <c r="DE24">
        <v>926725.14</v>
      </c>
      <c r="DF24">
        <v>651387.23</v>
      </c>
      <c r="DG24">
        <v>1007944.69</v>
      </c>
      <c r="DH24">
        <v>1058373.3400000001</v>
      </c>
      <c r="DI24">
        <v>808534.33</v>
      </c>
      <c r="DJ24">
        <v>1261264.96</v>
      </c>
      <c r="DK24">
        <v>1200275.7</v>
      </c>
      <c r="DL24">
        <v>1132437.6100000001</v>
      </c>
      <c r="DM24">
        <v>1740864.52</v>
      </c>
      <c r="DN24">
        <v>1307167.1100000001</v>
      </c>
      <c r="DO24">
        <v>1643128.84</v>
      </c>
      <c r="DP24">
        <v>1896809.21</v>
      </c>
      <c r="DQ24">
        <v>1731624.47</v>
      </c>
      <c r="DR24">
        <v>1592681.82</v>
      </c>
      <c r="DS24">
        <v>1612339.74</v>
      </c>
      <c r="DT24">
        <v>1888311.8</v>
      </c>
      <c r="DU24">
        <v>1422513.89</v>
      </c>
      <c r="DV24">
        <v>1640382.25</v>
      </c>
      <c r="DW24">
        <v>1790982</v>
      </c>
      <c r="DX24">
        <v>1594160.27</v>
      </c>
      <c r="DY24">
        <v>1593590.91</v>
      </c>
      <c r="DZ24">
        <v>1477115.03</v>
      </c>
      <c r="EA24">
        <v>1725067.14</v>
      </c>
      <c r="EB24">
        <v>1367697.63</v>
      </c>
      <c r="EC24">
        <v>1479878.28</v>
      </c>
      <c r="ED24">
        <v>1510497.75</v>
      </c>
      <c r="EE24">
        <v>1590639.56</v>
      </c>
      <c r="EF24">
        <v>1576126.79</v>
      </c>
      <c r="EG24">
        <v>1321797.28</v>
      </c>
      <c r="EH24">
        <v>1824013.67</v>
      </c>
      <c r="EI24">
        <v>1736698.03</v>
      </c>
      <c r="EJ24">
        <v>1889358.95</v>
      </c>
      <c r="EK24">
        <v>1983230.19</v>
      </c>
      <c r="EL24">
        <v>2215922.7200000002</v>
      </c>
      <c r="EM24">
        <v>2542491.48</v>
      </c>
      <c r="EN24">
        <v>1928744.07</v>
      </c>
      <c r="EO24">
        <v>2838176.8</v>
      </c>
      <c r="EP24">
        <v>930035.98</v>
      </c>
      <c r="EQ24">
        <v>404346.98</v>
      </c>
      <c r="ER24">
        <v>419475.03</v>
      </c>
      <c r="ES24">
        <v>148103.06</v>
      </c>
      <c r="ET24">
        <v>103018.37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</row>
    <row r="25" spans="1:197" x14ac:dyDescent="0.2">
      <c r="A25" t="s">
        <v>20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3725.14</v>
      </c>
      <c r="AL25">
        <v>1351.31</v>
      </c>
      <c r="AM25">
        <v>886.3</v>
      </c>
      <c r="AN25">
        <v>0</v>
      </c>
      <c r="AO25">
        <v>0</v>
      </c>
      <c r="AP25">
        <v>4134.88</v>
      </c>
      <c r="AQ25">
        <v>1986.19</v>
      </c>
      <c r="AR25">
        <v>0</v>
      </c>
      <c r="AS25">
        <v>7214.5</v>
      </c>
      <c r="AT25">
        <v>2510.75</v>
      </c>
      <c r="AU25">
        <v>4746.95</v>
      </c>
      <c r="AV25">
        <v>38021.120000000003</v>
      </c>
      <c r="AW25">
        <v>7449.54</v>
      </c>
      <c r="AX25">
        <v>5441.29</v>
      </c>
      <c r="AY25">
        <v>2210.4699999999998</v>
      </c>
      <c r="AZ25">
        <v>9101.7800000000007</v>
      </c>
      <c r="BA25">
        <v>4309.24</v>
      </c>
      <c r="BB25">
        <v>3184.72</v>
      </c>
      <c r="BC25">
        <v>10231.700000000001</v>
      </c>
      <c r="BD25">
        <v>9253.39</v>
      </c>
      <c r="BE25">
        <v>12864.63</v>
      </c>
      <c r="BF25">
        <v>6884.48</v>
      </c>
      <c r="BG25">
        <v>22382.06</v>
      </c>
      <c r="BH25">
        <v>25897.919999999998</v>
      </c>
      <c r="BI25">
        <v>26111.77</v>
      </c>
      <c r="BJ25">
        <v>3987.61</v>
      </c>
      <c r="BK25">
        <v>7275.44</v>
      </c>
      <c r="BL25">
        <v>12994.64</v>
      </c>
      <c r="BM25">
        <v>43316.84</v>
      </c>
      <c r="BN25">
        <v>30251</v>
      </c>
      <c r="BO25">
        <v>44155.35</v>
      </c>
      <c r="BP25">
        <v>8694.06</v>
      </c>
      <c r="BQ25">
        <v>18494.03</v>
      </c>
      <c r="BR25">
        <v>16171.54</v>
      </c>
      <c r="BS25">
        <v>35799.11</v>
      </c>
      <c r="BT25">
        <v>46874.39</v>
      </c>
      <c r="BU25">
        <v>44560.35</v>
      </c>
      <c r="BV25">
        <v>59448.91</v>
      </c>
      <c r="BW25">
        <v>56537.25</v>
      </c>
      <c r="BX25">
        <v>58459.17</v>
      </c>
      <c r="BY25">
        <v>55426.37</v>
      </c>
      <c r="BZ25">
        <v>64316.32</v>
      </c>
      <c r="CA25">
        <v>109610.75</v>
      </c>
      <c r="CB25">
        <v>63911</v>
      </c>
      <c r="CC25">
        <v>81575.039999999994</v>
      </c>
      <c r="CD25">
        <v>128852.59</v>
      </c>
      <c r="CE25">
        <v>111589.62</v>
      </c>
      <c r="CF25">
        <v>120841.81</v>
      </c>
      <c r="CG25">
        <v>120830.6</v>
      </c>
      <c r="CH25">
        <v>107248.62</v>
      </c>
      <c r="CI25">
        <v>153582.79</v>
      </c>
      <c r="CJ25">
        <v>156900.14000000001</v>
      </c>
      <c r="CK25">
        <v>174759.69</v>
      </c>
      <c r="CL25">
        <v>198213.19</v>
      </c>
      <c r="CM25">
        <v>207444.1</v>
      </c>
      <c r="CN25">
        <v>184722.05</v>
      </c>
      <c r="CO25">
        <v>220996.07</v>
      </c>
      <c r="CP25">
        <v>244066.11</v>
      </c>
      <c r="CQ25">
        <v>153779.94</v>
      </c>
      <c r="CR25">
        <v>204083.99</v>
      </c>
      <c r="CS25">
        <v>232432.48</v>
      </c>
      <c r="CT25">
        <v>169638.26</v>
      </c>
      <c r="CU25">
        <v>292065.56</v>
      </c>
      <c r="CV25">
        <v>409527.67</v>
      </c>
      <c r="CW25">
        <v>241468.36</v>
      </c>
      <c r="CX25">
        <v>293179.83</v>
      </c>
      <c r="CY25">
        <v>468390.81</v>
      </c>
      <c r="CZ25">
        <v>284413.67</v>
      </c>
      <c r="DA25">
        <v>452506.36</v>
      </c>
      <c r="DB25">
        <v>398733.02</v>
      </c>
      <c r="DC25">
        <v>508935.66</v>
      </c>
      <c r="DD25">
        <v>524157.23</v>
      </c>
      <c r="DE25">
        <v>539743.78</v>
      </c>
      <c r="DF25">
        <v>525833.55000000005</v>
      </c>
      <c r="DG25">
        <v>629097.85</v>
      </c>
      <c r="DH25">
        <v>751089.59</v>
      </c>
      <c r="DI25">
        <v>716611.88</v>
      </c>
      <c r="DJ25">
        <v>612928.75</v>
      </c>
      <c r="DK25">
        <v>780302.66</v>
      </c>
      <c r="DL25">
        <v>615279.15</v>
      </c>
      <c r="DM25">
        <v>862203.59</v>
      </c>
      <c r="DN25">
        <v>908759.38</v>
      </c>
      <c r="DO25">
        <v>728718.91</v>
      </c>
      <c r="DP25">
        <v>1085852.57</v>
      </c>
      <c r="DQ25">
        <v>1049289.22</v>
      </c>
      <c r="DR25">
        <v>991588.73</v>
      </c>
      <c r="DS25">
        <v>1475848.71</v>
      </c>
      <c r="DT25">
        <v>1508395.44</v>
      </c>
      <c r="DU25">
        <v>1550235.32</v>
      </c>
      <c r="DV25">
        <v>1956470.02</v>
      </c>
      <c r="DW25">
        <v>1860309.05</v>
      </c>
      <c r="DX25">
        <v>1466829.64</v>
      </c>
      <c r="DY25">
        <v>1661007.51</v>
      </c>
      <c r="DZ25">
        <v>2027991.47</v>
      </c>
      <c r="EA25">
        <v>1710691.43</v>
      </c>
      <c r="EB25">
        <v>2098553.36</v>
      </c>
      <c r="EC25">
        <v>2151318.5499999998</v>
      </c>
      <c r="ED25">
        <v>1978047.58</v>
      </c>
      <c r="EE25">
        <v>2118831.38</v>
      </c>
      <c r="EF25">
        <v>2054295.68</v>
      </c>
      <c r="EG25">
        <v>2440334.62</v>
      </c>
      <c r="EH25">
        <v>1867175.03</v>
      </c>
      <c r="EI25">
        <v>2394728.29</v>
      </c>
      <c r="EJ25">
        <v>2114982.83</v>
      </c>
      <c r="EK25">
        <v>1971378.62</v>
      </c>
      <c r="EL25">
        <v>2261000.5499999998</v>
      </c>
      <c r="EM25">
        <v>1796790.19</v>
      </c>
      <c r="EN25">
        <v>2346835.7400000002</v>
      </c>
      <c r="EO25">
        <v>2076523.53</v>
      </c>
      <c r="EP25">
        <v>1853362.07</v>
      </c>
      <c r="EQ25">
        <v>2245167.41</v>
      </c>
      <c r="ER25">
        <v>2385038.0299999998</v>
      </c>
      <c r="ES25">
        <v>2497399.44</v>
      </c>
      <c r="ET25">
        <v>2133517.56</v>
      </c>
      <c r="EU25">
        <v>2491591.16</v>
      </c>
      <c r="EV25">
        <v>1044631.6</v>
      </c>
      <c r="EW25">
        <v>729064.62</v>
      </c>
      <c r="EX25">
        <v>599174.80000000005</v>
      </c>
      <c r="EY25">
        <v>255014.55</v>
      </c>
      <c r="EZ25">
        <v>378117.14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</row>
    <row r="26" spans="1:197" x14ac:dyDescent="0.2">
      <c r="A26" t="s">
        <v>21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10844.98</v>
      </c>
      <c r="AF26">
        <v>1261.3399999999999</v>
      </c>
      <c r="AG26">
        <v>660.98</v>
      </c>
      <c r="AH26">
        <v>0</v>
      </c>
      <c r="AI26">
        <v>0</v>
      </c>
      <c r="AJ26">
        <v>11482.55</v>
      </c>
      <c r="AK26">
        <v>3193.83</v>
      </c>
      <c r="AL26">
        <v>-1351.31</v>
      </c>
      <c r="AM26">
        <v>22225.99</v>
      </c>
      <c r="AN26">
        <v>7005.1</v>
      </c>
      <c r="AO26">
        <v>5304.78</v>
      </c>
      <c r="AP26">
        <v>41811.620000000003</v>
      </c>
      <c r="AQ26">
        <v>15661.52</v>
      </c>
      <c r="AR26">
        <v>8673.27</v>
      </c>
      <c r="AS26">
        <v>-2451.71</v>
      </c>
      <c r="AT26">
        <v>14594.58</v>
      </c>
      <c r="AU26">
        <v>13968.04</v>
      </c>
      <c r="AV26">
        <v>-29013.03</v>
      </c>
      <c r="AW26">
        <v>173.06</v>
      </c>
      <c r="AX26">
        <v>8493.18</v>
      </c>
      <c r="AY26">
        <v>18087.13</v>
      </c>
      <c r="AZ26">
        <v>-2289.64</v>
      </c>
      <c r="BA26">
        <v>24639.88</v>
      </c>
      <c r="BB26">
        <v>15877.85</v>
      </c>
      <c r="BC26">
        <v>19569.89</v>
      </c>
      <c r="BD26">
        <v>12013.86</v>
      </c>
      <c r="BE26">
        <v>5442.54</v>
      </c>
      <c r="BF26">
        <v>36501.54</v>
      </c>
      <c r="BG26">
        <v>44503.19</v>
      </c>
      <c r="BH26">
        <v>9541.2000000000007</v>
      </c>
      <c r="BI26">
        <v>15004.98</v>
      </c>
      <c r="BJ26">
        <v>44303.040000000001</v>
      </c>
      <c r="BK26">
        <v>23718.28</v>
      </c>
      <c r="BL26">
        <v>18797.91</v>
      </c>
      <c r="BM26">
        <v>7958.11</v>
      </c>
      <c r="BN26">
        <v>25850.19</v>
      </c>
      <c r="BO26">
        <v>73767.850000000006</v>
      </c>
      <c r="BP26">
        <v>97955.27</v>
      </c>
      <c r="BQ26">
        <v>73002.12</v>
      </c>
      <c r="BR26">
        <v>121318.22</v>
      </c>
      <c r="BS26">
        <v>139790.34</v>
      </c>
      <c r="BT26">
        <v>80727.710000000006</v>
      </c>
      <c r="BU26">
        <v>157562.74</v>
      </c>
      <c r="BV26">
        <v>106462.31</v>
      </c>
      <c r="BW26">
        <v>111408.22</v>
      </c>
      <c r="BX26">
        <v>156914.45000000001</v>
      </c>
      <c r="BY26">
        <v>152368.91</v>
      </c>
      <c r="BZ26">
        <v>163442.73000000001</v>
      </c>
      <c r="CA26">
        <v>100092.33</v>
      </c>
      <c r="CB26">
        <v>89058.26</v>
      </c>
      <c r="CC26">
        <v>120712.39</v>
      </c>
      <c r="CD26">
        <v>85006.62</v>
      </c>
      <c r="CE26">
        <v>176502.52</v>
      </c>
      <c r="CF26">
        <v>77795.61</v>
      </c>
      <c r="CG26">
        <v>122348.42</v>
      </c>
      <c r="CH26">
        <v>41835.19</v>
      </c>
      <c r="CI26">
        <v>76469.27</v>
      </c>
      <c r="CJ26">
        <v>114137.07</v>
      </c>
      <c r="CK26">
        <v>-7415.69</v>
      </c>
      <c r="CL26">
        <v>36981.18</v>
      </c>
      <c r="CM26">
        <v>73505.17</v>
      </c>
      <c r="CN26">
        <v>72695.899999999994</v>
      </c>
      <c r="CO26">
        <v>159387.5</v>
      </c>
      <c r="CP26">
        <v>68179.399999999994</v>
      </c>
      <c r="CQ26">
        <v>220599.78</v>
      </c>
      <c r="CR26">
        <v>140078.97</v>
      </c>
      <c r="CS26">
        <v>178617.4</v>
      </c>
      <c r="CT26">
        <v>150759.75</v>
      </c>
      <c r="CU26">
        <v>257180.81</v>
      </c>
      <c r="CV26">
        <v>59325.04</v>
      </c>
      <c r="CW26">
        <v>281303.07</v>
      </c>
      <c r="CX26">
        <v>298861.89</v>
      </c>
      <c r="CY26">
        <v>205485.6</v>
      </c>
      <c r="CZ26">
        <v>286635.88</v>
      </c>
      <c r="DA26">
        <v>145908.89000000001</v>
      </c>
      <c r="DB26">
        <v>496777.7</v>
      </c>
      <c r="DC26">
        <v>305362.92</v>
      </c>
      <c r="DD26">
        <v>308391.31</v>
      </c>
      <c r="DE26">
        <v>386981.36</v>
      </c>
      <c r="DF26">
        <v>125553.68</v>
      </c>
      <c r="DG26">
        <v>378846.84</v>
      </c>
      <c r="DH26">
        <v>307283.75</v>
      </c>
      <c r="DI26">
        <v>91922.45</v>
      </c>
      <c r="DJ26">
        <v>648336.21</v>
      </c>
      <c r="DK26">
        <v>419973.04</v>
      </c>
      <c r="DL26">
        <v>517158.46</v>
      </c>
      <c r="DM26">
        <v>878660.93</v>
      </c>
      <c r="DN26">
        <v>398407.73</v>
      </c>
      <c r="DO26">
        <v>914409.93</v>
      </c>
      <c r="DP26">
        <v>810956.64</v>
      </c>
      <c r="DQ26">
        <v>682335.25</v>
      </c>
      <c r="DR26">
        <v>601093.09</v>
      </c>
      <c r="DS26">
        <v>136491.03</v>
      </c>
      <c r="DT26">
        <v>379916.36</v>
      </c>
      <c r="DU26">
        <v>-127721.43</v>
      </c>
      <c r="DV26">
        <v>-316087.77</v>
      </c>
      <c r="DW26">
        <v>-69327.05</v>
      </c>
      <c r="DX26">
        <v>127330.63</v>
      </c>
      <c r="DY26">
        <v>-67416.600000000006</v>
      </c>
      <c r="DZ26">
        <v>-550876.43999999994</v>
      </c>
      <c r="EA26">
        <v>14375.71</v>
      </c>
      <c r="EB26">
        <v>-730855.73</v>
      </c>
      <c r="EC26">
        <v>-671440.27</v>
      </c>
      <c r="ED26">
        <v>-467549.83</v>
      </c>
      <c r="EE26">
        <v>-528191.81999999995</v>
      </c>
      <c r="EF26">
        <v>-478168.89</v>
      </c>
      <c r="EG26">
        <v>-1118537.3400000001</v>
      </c>
      <c r="EH26">
        <v>-43161.36</v>
      </c>
      <c r="EI26">
        <v>-658030.26</v>
      </c>
      <c r="EJ26">
        <v>-225623.88</v>
      </c>
      <c r="EK26">
        <v>11851.57</v>
      </c>
      <c r="EL26">
        <v>-45077.83</v>
      </c>
      <c r="EM26">
        <v>745701.29</v>
      </c>
      <c r="EN26">
        <v>-418091.67</v>
      </c>
      <c r="EO26">
        <v>761653.27</v>
      </c>
      <c r="EP26">
        <v>-923326.09</v>
      </c>
      <c r="EQ26">
        <v>-1840820.43</v>
      </c>
      <c r="ER26">
        <v>-1965563</v>
      </c>
      <c r="ES26">
        <v>-2349296.38</v>
      </c>
      <c r="ET26">
        <v>-2030499.19</v>
      </c>
      <c r="EU26">
        <v>-2491591.16</v>
      </c>
      <c r="EV26">
        <v>-1044631.6</v>
      </c>
      <c r="EW26">
        <v>-729064.62</v>
      </c>
      <c r="EX26">
        <v>-599174.80000000005</v>
      </c>
      <c r="EY26">
        <v>-255014.55</v>
      </c>
      <c r="EZ26">
        <v>-378117.14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</row>
    <row r="27" spans="1:197" x14ac:dyDescent="0.2">
      <c r="A27" t="s">
        <v>22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1.4E-3</v>
      </c>
      <c r="AF27">
        <v>2.0000000000000001E-4</v>
      </c>
      <c r="AG27">
        <v>1E-4</v>
      </c>
      <c r="AH27">
        <v>0</v>
      </c>
      <c r="AI27">
        <v>0</v>
      </c>
      <c r="AJ27">
        <v>1E-3</v>
      </c>
      <c r="AK27">
        <v>2.9999999999999997E-4</v>
      </c>
      <c r="AL27">
        <v>-1E-4</v>
      </c>
      <c r="AM27">
        <v>1.5E-3</v>
      </c>
      <c r="AN27">
        <v>4.0000000000000002E-4</v>
      </c>
      <c r="AO27">
        <v>2.9999999999999997E-4</v>
      </c>
      <c r="AP27">
        <v>2.2000000000000001E-3</v>
      </c>
      <c r="AQ27">
        <v>6.9999999999999999E-4</v>
      </c>
      <c r="AR27">
        <v>4.0000000000000002E-4</v>
      </c>
      <c r="AS27">
        <v>-1E-4</v>
      </c>
      <c r="AT27">
        <v>5.0000000000000001E-4</v>
      </c>
      <c r="AU27">
        <v>5.0000000000000001E-4</v>
      </c>
      <c r="AV27">
        <v>-8.9999999999999998E-4</v>
      </c>
      <c r="AW27">
        <v>0</v>
      </c>
      <c r="AX27">
        <v>2.0000000000000001E-4</v>
      </c>
      <c r="AY27">
        <v>5.0000000000000001E-4</v>
      </c>
      <c r="AZ27">
        <v>-1E-4</v>
      </c>
      <c r="BA27">
        <v>5.0000000000000001E-4</v>
      </c>
      <c r="BB27">
        <v>2.9999999999999997E-4</v>
      </c>
      <c r="BC27">
        <v>4.0000000000000002E-4</v>
      </c>
      <c r="BD27">
        <v>2.0000000000000001E-4</v>
      </c>
      <c r="BE27">
        <v>1E-4</v>
      </c>
      <c r="BF27">
        <v>5.0000000000000001E-4</v>
      </c>
      <c r="BG27">
        <v>5.9999999999999995E-4</v>
      </c>
      <c r="BH27">
        <v>1E-4</v>
      </c>
      <c r="BI27">
        <v>2.0000000000000001E-4</v>
      </c>
      <c r="BJ27">
        <v>5.0000000000000001E-4</v>
      </c>
      <c r="BK27">
        <v>2.9999999999999997E-4</v>
      </c>
      <c r="BL27">
        <v>2.0000000000000001E-4</v>
      </c>
      <c r="BM27">
        <v>1E-4</v>
      </c>
      <c r="BN27">
        <v>2.0000000000000001E-4</v>
      </c>
      <c r="BO27">
        <v>5.9999999999999995E-4</v>
      </c>
      <c r="BP27">
        <v>6.9999999999999999E-4</v>
      </c>
      <c r="BQ27">
        <v>5.0000000000000001E-4</v>
      </c>
      <c r="BR27">
        <v>8.0000000000000004E-4</v>
      </c>
      <c r="BS27">
        <v>8.0000000000000004E-4</v>
      </c>
      <c r="BT27">
        <v>4.0000000000000002E-4</v>
      </c>
      <c r="BU27">
        <v>8.0000000000000004E-4</v>
      </c>
      <c r="BV27">
        <v>5.0000000000000001E-4</v>
      </c>
      <c r="BW27">
        <v>5.0000000000000001E-4</v>
      </c>
      <c r="BX27">
        <v>6.9999999999999999E-4</v>
      </c>
      <c r="BY27">
        <v>6.9999999999999999E-4</v>
      </c>
      <c r="BZ27">
        <v>6.9999999999999999E-4</v>
      </c>
      <c r="CA27">
        <v>4.0000000000000002E-4</v>
      </c>
      <c r="CB27">
        <v>2.9999999999999997E-4</v>
      </c>
      <c r="CC27">
        <v>4.0000000000000002E-4</v>
      </c>
      <c r="CD27">
        <v>2.9999999999999997E-4</v>
      </c>
      <c r="CE27">
        <v>5.0000000000000001E-4</v>
      </c>
      <c r="CF27">
        <v>2.0000000000000001E-4</v>
      </c>
      <c r="CG27">
        <v>2.9999999999999997E-4</v>
      </c>
      <c r="CH27">
        <v>1E-4</v>
      </c>
      <c r="CI27">
        <v>2.0000000000000001E-4</v>
      </c>
      <c r="CJ27">
        <v>2.0000000000000001E-4</v>
      </c>
      <c r="CK27">
        <v>0</v>
      </c>
      <c r="CL27">
        <v>1E-4</v>
      </c>
      <c r="CM27">
        <v>1E-4</v>
      </c>
      <c r="CN27">
        <v>1E-4</v>
      </c>
      <c r="CO27">
        <v>2.0000000000000001E-4</v>
      </c>
      <c r="CP27">
        <v>1E-4</v>
      </c>
      <c r="CQ27">
        <v>2.9999999999999997E-4</v>
      </c>
      <c r="CR27">
        <v>2.0000000000000001E-4</v>
      </c>
      <c r="CS27">
        <v>2.0000000000000001E-4</v>
      </c>
      <c r="CT27">
        <v>2.0000000000000001E-4</v>
      </c>
      <c r="CU27">
        <v>2.9999999999999997E-4</v>
      </c>
      <c r="CV27">
        <v>1E-4</v>
      </c>
      <c r="CW27">
        <v>2.9999999999999997E-4</v>
      </c>
      <c r="CX27">
        <v>2.9999999999999997E-4</v>
      </c>
      <c r="CY27">
        <v>2.0000000000000001E-4</v>
      </c>
      <c r="CZ27">
        <v>2.0000000000000001E-4</v>
      </c>
      <c r="DA27">
        <v>1E-4</v>
      </c>
      <c r="DB27">
        <v>4.0000000000000002E-4</v>
      </c>
      <c r="DC27">
        <v>2.0000000000000001E-4</v>
      </c>
      <c r="DD27">
        <v>2.0000000000000001E-4</v>
      </c>
      <c r="DE27">
        <v>2.9999999999999997E-4</v>
      </c>
      <c r="DF27">
        <v>1E-4</v>
      </c>
      <c r="DG27">
        <v>2.9999999999999997E-4</v>
      </c>
      <c r="DH27">
        <v>2.0000000000000001E-4</v>
      </c>
      <c r="DI27">
        <v>1E-4</v>
      </c>
      <c r="DJ27">
        <v>5.9999999999999995E-4</v>
      </c>
      <c r="DK27">
        <v>4.0000000000000002E-4</v>
      </c>
      <c r="DL27">
        <v>5.0000000000000001E-4</v>
      </c>
      <c r="DM27">
        <v>8.9999999999999998E-4</v>
      </c>
      <c r="DN27">
        <v>4.0000000000000002E-4</v>
      </c>
      <c r="DO27">
        <v>1E-3</v>
      </c>
      <c r="DP27">
        <v>8.9999999999999998E-4</v>
      </c>
      <c r="DQ27">
        <v>8.0000000000000004E-4</v>
      </c>
      <c r="DR27">
        <v>6.9999999999999999E-4</v>
      </c>
      <c r="DS27">
        <v>2.0000000000000001E-4</v>
      </c>
      <c r="DT27">
        <v>5.0000000000000001E-4</v>
      </c>
      <c r="DU27">
        <v>-2.0000000000000001E-4</v>
      </c>
      <c r="DV27">
        <v>-5.0000000000000001E-4</v>
      </c>
      <c r="DW27">
        <v>-1E-4</v>
      </c>
      <c r="DX27">
        <v>2.0000000000000001E-4</v>
      </c>
      <c r="DY27">
        <v>-1E-4</v>
      </c>
      <c r="DZ27">
        <v>-1E-3</v>
      </c>
      <c r="EA27">
        <v>0</v>
      </c>
      <c r="EB27">
        <v>-1.6000000000000001E-3</v>
      </c>
      <c r="EC27">
        <v>-1.6000000000000001E-3</v>
      </c>
      <c r="ED27">
        <v>-1.1999999999999999E-3</v>
      </c>
      <c r="EE27">
        <v>-1.5E-3</v>
      </c>
      <c r="EF27">
        <v>-1.6000000000000001E-3</v>
      </c>
      <c r="EG27">
        <v>-4.3E-3</v>
      </c>
      <c r="EH27">
        <v>-2.0000000000000001E-4</v>
      </c>
      <c r="EI27">
        <v>-3.5999999999999999E-3</v>
      </c>
      <c r="EJ27">
        <v>-1.6000000000000001E-3</v>
      </c>
      <c r="EK27">
        <v>1E-4</v>
      </c>
      <c r="EL27">
        <v>-6.9999999999999999E-4</v>
      </c>
      <c r="EM27">
        <v>3.0599999999999999E-2</v>
      </c>
      <c r="EN27">
        <v>-6.5199999999999994E-2</v>
      </c>
      <c r="EO27">
        <v>0.2344</v>
      </c>
      <c r="EP27">
        <v>-0.43</v>
      </c>
      <c r="EQ27">
        <v>-1.1323000000000001</v>
      </c>
      <c r="ER27">
        <v>-1.762</v>
      </c>
      <c r="ES27">
        <v>-2.5992000000000002</v>
      </c>
      <c r="ET27">
        <v>-2.7061000000000002</v>
      </c>
      <c r="EU27">
        <v>-3.5141</v>
      </c>
      <c r="EV27">
        <v>-1.5640000000000001</v>
      </c>
      <c r="EW27">
        <v>-1.1619999999999999</v>
      </c>
      <c r="EX27">
        <v>-1.0197000000000001</v>
      </c>
      <c r="EY27">
        <v>-0.4657</v>
      </c>
      <c r="EZ27">
        <v>-0.74309999999999998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</row>
    <row r="29" spans="1:197" x14ac:dyDescent="0.2">
      <c r="A29" t="s">
        <v>23</v>
      </c>
    </row>
    <row r="30" spans="1:197" x14ac:dyDescent="0.2">
      <c r="A30" t="s">
        <v>24</v>
      </c>
      <c r="C30">
        <v>50.75</v>
      </c>
      <c r="D30">
        <v>90.34</v>
      </c>
      <c r="E30">
        <v>125.05</v>
      </c>
      <c r="F30">
        <v>168.1</v>
      </c>
      <c r="G30">
        <v>243.05</v>
      </c>
      <c r="H30">
        <v>315.97000000000003</v>
      </c>
      <c r="I30">
        <v>841.27</v>
      </c>
      <c r="J30">
        <v>1111.75</v>
      </c>
      <c r="K30">
        <v>1348.2</v>
      </c>
      <c r="L30">
        <v>1462.48</v>
      </c>
      <c r="M30">
        <v>1509.13</v>
      </c>
      <c r="N30">
        <v>1560.75</v>
      </c>
      <c r="O30">
        <v>1704.27</v>
      </c>
      <c r="P30">
        <v>1694.58</v>
      </c>
      <c r="Q30">
        <v>1694.84</v>
      </c>
      <c r="R30">
        <v>1829.51</v>
      </c>
      <c r="S30">
        <v>2018.72</v>
      </c>
      <c r="T30">
        <v>2472.79</v>
      </c>
      <c r="U30">
        <v>2964.2</v>
      </c>
      <c r="V30">
        <v>3446.69</v>
      </c>
      <c r="W30">
        <v>4066.21</v>
      </c>
      <c r="X30">
        <v>4633.17</v>
      </c>
      <c r="Y30">
        <v>5026.3500000000004</v>
      </c>
      <c r="Z30">
        <v>5698.66</v>
      </c>
      <c r="AA30">
        <v>6325.13</v>
      </c>
      <c r="AB30">
        <v>6995.95</v>
      </c>
      <c r="AC30">
        <v>7848.39</v>
      </c>
      <c r="AD30">
        <v>8806.7800000000007</v>
      </c>
      <c r="AE30">
        <v>9685.19</v>
      </c>
      <c r="AF30">
        <v>10364.719999999999</v>
      </c>
      <c r="AG30">
        <v>11000.67</v>
      </c>
      <c r="AH30">
        <v>11637.03</v>
      </c>
      <c r="AI30">
        <v>12222.54</v>
      </c>
      <c r="AJ30">
        <v>12801.76</v>
      </c>
      <c r="AK30">
        <v>14059.82</v>
      </c>
      <c r="AL30">
        <v>15702.46</v>
      </c>
      <c r="AM30">
        <v>17377.669999999998</v>
      </c>
      <c r="AN30">
        <v>18166.61</v>
      </c>
      <c r="AO30">
        <v>19506.64</v>
      </c>
      <c r="AP30">
        <v>22373.03</v>
      </c>
      <c r="AQ30">
        <v>24491.98</v>
      </c>
      <c r="AR30">
        <v>27132.83</v>
      </c>
      <c r="AS30">
        <v>29974.95</v>
      </c>
      <c r="AT30">
        <v>31966.2</v>
      </c>
      <c r="AU30">
        <v>33785.65</v>
      </c>
      <c r="AV30">
        <v>35156.879999999997</v>
      </c>
      <c r="AW30">
        <v>37467.18</v>
      </c>
      <c r="AX30">
        <v>39756.800000000003</v>
      </c>
      <c r="AY30">
        <v>42433.43</v>
      </c>
      <c r="AZ30">
        <v>46122.52</v>
      </c>
      <c r="BA30">
        <v>51303.72</v>
      </c>
      <c r="BB30">
        <v>57921.75</v>
      </c>
      <c r="BC30">
        <v>63435.44</v>
      </c>
      <c r="BD30">
        <v>69054.009999999995</v>
      </c>
      <c r="BE30">
        <v>79142.97</v>
      </c>
      <c r="BF30">
        <v>90795.09</v>
      </c>
      <c r="BG30">
        <v>102551.03</v>
      </c>
      <c r="BH30">
        <v>112083.81</v>
      </c>
      <c r="BI30">
        <v>122169.75</v>
      </c>
      <c r="BJ30">
        <v>129478.04</v>
      </c>
      <c r="BK30">
        <v>137777.42000000001</v>
      </c>
      <c r="BL30">
        <v>147992.04999999999</v>
      </c>
      <c r="BM30">
        <v>156003.64000000001</v>
      </c>
      <c r="BN30">
        <v>164479.57999999999</v>
      </c>
      <c r="BO30">
        <v>170624.96</v>
      </c>
      <c r="BP30">
        <v>182009.97</v>
      </c>
      <c r="BQ30">
        <v>190292.34</v>
      </c>
      <c r="BR30">
        <v>201335.14</v>
      </c>
      <c r="BS30">
        <v>214844.57</v>
      </c>
      <c r="BT30">
        <v>227451.79</v>
      </c>
      <c r="BU30">
        <v>233371.53</v>
      </c>
      <c r="BV30">
        <v>238323.85</v>
      </c>
      <c r="BW30">
        <v>246622.8</v>
      </c>
      <c r="BX30">
        <v>253256.91</v>
      </c>
      <c r="BY30">
        <v>259263.8</v>
      </c>
      <c r="BZ30">
        <v>271184.68</v>
      </c>
      <c r="CA30">
        <v>300593.83</v>
      </c>
      <c r="CB30">
        <v>326002.07</v>
      </c>
      <c r="CC30">
        <v>350661.8</v>
      </c>
      <c r="CD30">
        <v>370687.43</v>
      </c>
      <c r="CE30">
        <v>387479.58</v>
      </c>
      <c r="CF30">
        <v>413889.9</v>
      </c>
      <c r="CG30">
        <v>433855.96</v>
      </c>
      <c r="CH30">
        <v>447335.02</v>
      </c>
      <c r="CI30">
        <v>481054.04</v>
      </c>
      <c r="CJ30">
        <v>502262.14</v>
      </c>
      <c r="CK30">
        <v>510750.01</v>
      </c>
      <c r="CL30">
        <v>603184.92000000004</v>
      </c>
      <c r="CM30">
        <v>641213.15</v>
      </c>
      <c r="CN30">
        <v>644238.48</v>
      </c>
      <c r="CO30">
        <v>713519.48</v>
      </c>
      <c r="CP30">
        <v>751698.89</v>
      </c>
      <c r="CQ30">
        <v>788360.38</v>
      </c>
      <c r="CR30">
        <v>851668.36</v>
      </c>
      <c r="CS30">
        <v>904930.5</v>
      </c>
      <c r="CT30">
        <v>941421.18</v>
      </c>
      <c r="CU30">
        <v>1013246.87</v>
      </c>
      <c r="CV30">
        <v>1053885.78</v>
      </c>
      <c r="CW30">
        <v>1078381.45</v>
      </c>
      <c r="CX30">
        <v>1161035.19</v>
      </c>
      <c r="CY30">
        <v>1205640.24</v>
      </c>
      <c r="CZ30">
        <v>1267297.2</v>
      </c>
      <c r="DA30">
        <v>1306385.8899999999</v>
      </c>
      <c r="DB30">
        <v>1355275.98</v>
      </c>
      <c r="DC30">
        <v>1462789.43</v>
      </c>
      <c r="DD30">
        <v>1469875.67</v>
      </c>
      <c r="DE30">
        <v>1460131.6</v>
      </c>
      <c r="DF30">
        <v>1450999.15</v>
      </c>
      <c r="DG30">
        <v>1411430.79</v>
      </c>
      <c r="DH30">
        <v>1367182.28</v>
      </c>
      <c r="DI30">
        <v>1313586.42</v>
      </c>
      <c r="DJ30">
        <v>1267202.3999999999</v>
      </c>
      <c r="DK30">
        <v>1218530.93</v>
      </c>
      <c r="DL30">
        <v>1172625.08</v>
      </c>
      <c r="DM30">
        <v>1125478.98</v>
      </c>
      <c r="DN30">
        <v>1073378.43</v>
      </c>
      <c r="DO30">
        <v>1034263.66</v>
      </c>
      <c r="DP30">
        <v>980289.15</v>
      </c>
      <c r="DQ30">
        <v>941734.46</v>
      </c>
      <c r="DR30">
        <v>902496.25</v>
      </c>
      <c r="DS30">
        <v>857792.68</v>
      </c>
      <c r="DT30">
        <v>816448.4</v>
      </c>
      <c r="DU30">
        <v>771627.61</v>
      </c>
      <c r="DV30">
        <v>736820.72</v>
      </c>
      <c r="DW30">
        <v>705714.22</v>
      </c>
      <c r="DX30">
        <v>668659.28</v>
      </c>
      <c r="DY30">
        <v>634802.9</v>
      </c>
      <c r="DZ30">
        <v>589840.41</v>
      </c>
      <c r="EA30">
        <v>551342.94999999995</v>
      </c>
      <c r="EB30">
        <v>506208.7</v>
      </c>
      <c r="EC30">
        <v>468779.02</v>
      </c>
      <c r="ED30">
        <v>428940.44</v>
      </c>
      <c r="EE30">
        <v>387809.54</v>
      </c>
      <c r="EF30">
        <v>343856.69</v>
      </c>
      <c r="EG30">
        <v>297424.99</v>
      </c>
      <c r="EH30">
        <v>258690.2</v>
      </c>
      <c r="EI30">
        <v>214704.08</v>
      </c>
      <c r="EJ30">
        <v>172273.48</v>
      </c>
      <c r="EK30">
        <v>128474.56</v>
      </c>
      <c r="EL30">
        <v>82307.83</v>
      </c>
      <c r="EM30">
        <v>36069.599999999999</v>
      </c>
      <c r="EN30">
        <v>13504.99</v>
      </c>
      <c r="EO30">
        <v>9853.52</v>
      </c>
      <c r="EP30">
        <v>4751.96</v>
      </c>
      <c r="EQ30">
        <v>3141.46</v>
      </c>
      <c r="ER30">
        <v>2380.96</v>
      </c>
      <c r="ES30">
        <v>1608.02</v>
      </c>
      <c r="ET30">
        <v>1368.69</v>
      </c>
      <c r="EU30">
        <v>1031.93</v>
      </c>
      <c r="EV30">
        <v>980.3</v>
      </c>
      <c r="EW30">
        <v>929.16</v>
      </c>
      <c r="EX30">
        <v>878.56</v>
      </c>
      <c r="EY30">
        <v>827.64</v>
      </c>
      <c r="EZ30">
        <v>777.23</v>
      </c>
      <c r="FA30">
        <v>727.44</v>
      </c>
      <c r="FB30">
        <v>678</v>
      </c>
      <c r="FC30">
        <v>630.16999999999996</v>
      </c>
      <c r="FD30">
        <v>582.39</v>
      </c>
      <c r="FE30">
        <v>536.33000000000004</v>
      </c>
      <c r="FF30">
        <v>491.3</v>
      </c>
      <c r="FG30">
        <v>447.87</v>
      </c>
      <c r="FH30">
        <v>404.57</v>
      </c>
      <c r="FI30">
        <v>365.77</v>
      </c>
      <c r="FJ30">
        <v>333.03</v>
      </c>
      <c r="FK30">
        <v>301.39</v>
      </c>
      <c r="FL30">
        <v>272.77</v>
      </c>
      <c r="FM30">
        <v>248.15</v>
      </c>
      <c r="FN30">
        <v>225.67</v>
      </c>
      <c r="FO30">
        <v>208.17</v>
      </c>
      <c r="FP30">
        <v>190.9</v>
      </c>
      <c r="FQ30">
        <v>176.11</v>
      </c>
      <c r="FR30">
        <v>162.71</v>
      </c>
      <c r="FS30">
        <v>153.72999999999999</v>
      </c>
      <c r="FT30">
        <v>145.31</v>
      </c>
      <c r="FU30">
        <v>137.1</v>
      </c>
      <c r="FV30">
        <v>128.84</v>
      </c>
      <c r="FW30">
        <v>120.52</v>
      </c>
      <c r="FX30">
        <v>112.16</v>
      </c>
      <c r="FY30">
        <v>103.74</v>
      </c>
      <c r="FZ30">
        <v>95.27</v>
      </c>
      <c r="GA30">
        <v>86.74</v>
      </c>
      <c r="GB30">
        <v>78.16</v>
      </c>
      <c r="GC30">
        <v>69.53</v>
      </c>
      <c r="GD30">
        <v>60.84</v>
      </c>
      <c r="GE30">
        <v>52.1</v>
      </c>
      <c r="GF30">
        <v>43.61</v>
      </c>
      <c r="GG30">
        <v>35.07</v>
      </c>
      <c r="GH30">
        <v>26.47</v>
      </c>
      <c r="GI30">
        <v>21.48</v>
      </c>
      <c r="GJ30">
        <v>17.36</v>
      </c>
      <c r="GK30">
        <v>14.14</v>
      </c>
      <c r="GL30">
        <v>10.9</v>
      </c>
      <c r="GM30">
        <v>7.64</v>
      </c>
      <c r="GN30">
        <v>4.3499999999999996</v>
      </c>
      <c r="GO30">
        <v>1.05</v>
      </c>
    </row>
    <row r="31" spans="1:197" x14ac:dyDescent="0.2">
      <c r="A31" t="s">
        <v>25</v>
      </c>
      <c r="C31">
        <v>7.9199999999999995E-4</v>
      </c>
      <c r="D31">
        <v>8.4099999999999995E-4</v>
      </c>
      <c r="E31">
        <v>9.1799999999999998E-4</v>
      </c>
      <c r="F31">
        <v>9.3199999999999999E-4</v>
      </c>
      <c r="G31">
        <v>1.0009999999999999E-3</v>
      </c>
      <c r="H31">
        <v>1.0740000000000001E-3</v>
      </c>
      <c r="I31">
        <v>1.511E-3</v>
      </c>
      <c r="J31">
        <v>1.537E-3</v>
      </c>
      <c r="K31">
        <v>1.49E-3</v>
      </c>
      <c r="L31">
        <v>1.472E-3</v>
      </c>
      <c r="M31">
        <v>1.4760000000000001E-3</v>
      </c>
      <c r="N31">
        <v>1.4989999999999999E-3</v>
      </c>
      <c r="O31">
        <v>1.526E-3</v>
      </c>
      <c r="P31">
        <v>1.513E-3</v>
      </c>
      <c r="Q31">
        <v>1.5139999999999999E-3</v>
      </c>
      <c r="R31">
        <v>1.519E-3</v>
      </c>
      <c r="S31">
        <v>1.508E-3</v>
      </c>
      <c r="T31">
        <v>1.5070000000000001E-3</v>
      </c>
      <c r="U31">
        <v>1.4729999999999999E-3</v>
      </c>
      <c r="V31">
        <v>1.462E-3</v>
      </c>
      <c r="W31">
        <v>1.459E-3</v>
      </c>
      <c r="X31">
        <v>1.403E-3</v>
      </c>
      <c r="Y31">
        <v>1.3649999999999999E-3</v>
      </c>
      <c r="Z31">
        <v>1.3489999999999999E-3</v>
      </c>
      <c r="AA31">
        <v>1.3309999999999999E-3</v>
      </c>
      <c r="AB31">
        <v>1.3029999999999999E-3</v>
      </c>
      <c r="AC31">
        <v>1.2880000000000001E-3</v>
      </c>
      <c r="AD31">
        <v>1.297E-3</v>
      </c>
      <c r="AE31">
        <v>1.2849999999999999E-3</v>
      </c>
      <c r="AF31">
        <v>1.2470000000000001E-3</v>
      </c>
      <c r="AG31">
        <v>1.217E-3</v>
      </c>
      <c r="AH31">
        <v>1.1999999999999999E-3</v>
      </c>
      <c r="AI31">
        <v>1.1670000000000001E-3</v>
      </c>
      <c r="AJ31">
        <v>1.142E-3</v>
      </c>
      <c r="AK31">
        <v>1.134E-3</v>
      </c>
      <c r="AL31">
        <v>1.1460000000000001E-3</v>
      </c>
      <c r="AM31">
        <v>1.1429999999999999E-3</v>
      </c>
      <c r="AN31">
        <v>1.1310000000000001E-3</v>
      </c>
      <c r="AO31">
        <v>1.126E-3</v>
      </c>
      <c r="AP31">
        <v>1.1590000000000001E-3</v>
      </c>
      <c r="AQ31">
        <v>1.155E-3</v>
      </c>
      <c r="AR31">
        <v>1.127E-3</v>
      </c>
      <c r="AS31">
        <v>1.1280000000000001E-3</v>
      </c>
      <c r="AT31">
        <v>1.1329999999999999E-3</v>
      </c>
      <c r="AU31">
        <v>1.1310000000000001E-3</v>
      </c>
      <c r="AV31">
        <v>1.126E-3</v>
      </c>
      <c r="AW31">
        <v>1.1329999999999999E-3</v>
      </c>
      <c r="AX31">
        <v>1.1280000000000001E-3</v>
      </c>
      <c r="AY31">
        <v>1.132E-3</v>
      </c>
      <c r="AZ31">
        <v>1.1299999999999999E-3</v>
      </c>
      <c r="BA31">
        <v>1.1329999999999999E-3</v>
      </c>
      <c r="BB31">
        <v>1.1540000000000001E-3</v>
      </c>
      <c r="BC31">
        <v>1.1709999999999999E-3</v>
      </c>
      <c r="BD31">
        <v>1.217E-3</v>
      </c>
      <c r="BE31">
        <v>1.2800000000000001E-3</v>
      </c>
      <c r="BF31">
        <v>1.3359999999999999E-3</v>
      </c>
      <c r="BG31">
        <v>1.377E-3</v>
      </c>
      <c r="BH31">
        <v>1.402E-3</v>
      </c>
      <c r="BI31">
        <v>1.4220000000000001E-3</v>
      </c>
      <c r="BJ31">
        <v>1.4419999999999999E-3</v>
      </c>
      <c r="BK31">
        <v>1.456E-3</v>
      </c>
      <c r="BL31">
        <v>1.4480000000000001E-3</v>
      </c>
      <c r="BM31">
        <v>1.4270000000000001E-3</v>
      </c>
      <c r="BN31">
        <v>1.4189999999999999E-3</v>
      </c>
      <c r="BO31">
        <v>1.41E-3</v>
      </c>
      <c r="BP31">
        <v>1.3810000000000001E-3</v>
      </c>
      <c r="BQ31">
        <v>1.343E-3</v>
      </c>
      <c r="BR31">
        <v>1.3090000000000001E-3</v>
      </c>
      <c r="BS31">
        <v>1.268E-3</v>
      </c>
      <c r="BT31">
        <v>1.2390000000000001E-3</v>
      </c>
      <c r="BU31">
        <v>1.2149999999999999E-3</v>
      </c>
      <c r="BV31">
        <v>1.186E-3</v>
      </c>
      <c r="BW31">
        <v>1.1620000000000001E-3</v>
      </c>
      <c r="BX31">
        <v>1.137E-3</v>
      </c>
      <c r="BY31">
        <v>1.116E-3</v>
      </c>
      <c r="BZ31">
        <v>1.1000000000000001E-3</v>
      </c>
      <c r="CA31">
        <v>1.0989999999999999E-3</v>
      </c>
      <c r="CB31">
        <v>1.0950000000000001E-3</v>
      </c>
      <c r="CC31">
        <v>1.0939999999999999E-3</v>
      </c>
      <c r="CD31">
        <v>1.0920000000000001E-3</v>
      </c>
      <c r="CE31">
        <v>1.09E-3</v>
      </c>
      <c r="CF31">
        <v>1.0950000000000001E-3</v>
      </c>
      <c r="CG31">
        <v>1.0870000000000001E-3</v>
      </c>
      <c r="CH31">
        <v>1.083E-3</v>
      </c>
      <c r="CI31">
        <v>1.077E-3</v>
      </c>
      <c r="CJ31">
        <v>1.07E-3</v>
      </c>
      <c r="CK31">
        <v>1.0690000000000001E-3</v>
      </c>
      <c r="CL31">
        <v>1.088E-3</v>
      </c>
      <c r="CM31">
        <v>1.096E-3</v>
      </c>
      <c r="CN31">
        <v>1.096E-3</v>
      </c>
      <c r="CO31">
        <v>1.101E-3</v>
      </c>
      <c r="CP31">
        <v>1.1039999999999999E-3</v>
      </c>
      <c r="CQ31">
        <v>1.111E-3</v>
      </c>
      <c r="CR31">
        <v>1.1180000000000001E-3</v>
      </c>
      <c r="CS31">
        <v>1.119E-3</v>
      </c>
      <c r="CT31">
        <v>1.119E-3</v>
      </c>
      <c r="CU31">
        <v>1.1119999999999999E-3</v>
      </c>
      <c r="CV31">
        <v>1.106E-3</v>
      </c>
      <c r="CW31">
        <v>1.101E-3</v>
      </c>
      <c r="CX31">
        <v>1.0970000000000001E-3</v>
      </c>
      <c r="CY31">
        <v>1.0950000000000001E-3</v>
      </c>
      <c r="CZ31">
        <v>1.0950000000000001E-3</v>
      </c>
      <c r="DA31">
        <v>1.093E-3</v>
      </c>
      <c r="DB31">
        <v>1.093E-3</v>
      </c>
      <c r="DC31">
        <v>1.091E-3</v>
      </c>
      <c r="DD31">
        <v>1.0920000000000001E-3</v>
      </c>
      <c r="DE31">
        <v>1.098E-3</v>
      </c>
      <c r="DF31">
        <v>1.101E-3</v>
      </c>
      <c r="DG31">
        <v>1.1039999999999999E-3</v>
      </c>
      <c r="DH31">
        <v>1.1050000000000001E-3</v>
      </c>
      <c r="DI31">
        <v>1.1039999999999999E-3</v>
      </c>
      <c r="DJ31">
        <v>1.1039999999999999E-3</v>
      </c>
      <c r="DK31">
        <v>1.1019999999999999E-3</v>
      </c>
      <c r="DL31">
        <v>1.101E-3</v>
      </c>
      <c r="DM31">
        <v>1.1000000000000001E-3</v>
      </c>
      <c r="DN31">
        <v>1.0970000000000001E-3</v>
      </c>
      <c r="DO31">
        <v>1.0950000000000001E-3</v>
      </c>
      <c r="DP31">
        <v>1.0939999999999999E-3</v>
      </c>
      <c r="DQ31">
        <v>1.093E-3</v>
      </c>
      <c r="DR31">
        <v>1.093E-3</v>
      </c>
      <c r="DS31">
        <v>1.0920000000000001E-3</v>
      </c>
      <c r="DT31">
        <v>1.091E-3</v>
      </c>
      <c r="DU31">
        <v>1.091E-3</v>
      </c>
      <c r="DV31">
        <v>1.0939999999999999E-3</v>
      </c>
      <c r="DW31">
        <v>1.0970000000000001E-3</v>
      </c>
      <c r="DX31">
        <v>1.0989999999999999E-3</v>
      </c>
      <c r="DY31">
        <v>1.1000000000000001E-3</v>
      </c>
      <c r="DZ31">
        <v>1.1019999999999999E-3</v>
      </c>
      <c r="EA31">
        <v>1.106E-3</v>
      </c>
      <c r="EB31">
        <v>1.111E-3</v>
      </c>
      <c r="EC31">
        <v>1.1150000000000001E-3</v>
      </c>
      <c r="ED31">
        <v>1.121E-3</v>
      </c>
      <c r="EE31">
        <v>1.129E-3</v>
      </c>
      <c r="EF31">
        <v>1.1360000000000001E-3</v>
      </c>
      <c r="EG31">
        <v>1.1429999999999999E-3</v>
      </c>
      <c r="EH31">
        <v>1.158E-3</v>
      </c>
      <c r="EI31">
        <v>1.176E-3</v>
      </c>
      <c r="EJ31">
        <v>1.1950000000000001E-3</v>
      </c>
      <c r="EK31">
        <v>1.212E-3</v>
      </c>
      <c r="EL31">
        <v>1.253E-3</v>
      </c>
      <c r="EM31">
        <v>1.48E-3</v>
      </c>
      <c r="EN31">
        <v>2.1059999999999998E-3</v>
      </c>
      <c r="EO31">
        <v>3.032E-3</v>
      </c>
      <c r="EP31">
        <v>2.2130000000000001E-3</v>
      </c>
      <c r="EQ31">
        <v>1.9319999999999999E-3</v>
      </c>
      <c r="ER31">
        <v>2.134E-3</v>
      </c>
      <c r="ES31">
        <v>1.779E-3</v>
      </c>
      <c r="ET31">
        <v>1.8240000000000001E-3</v>
      </c>
      <c r="EU31">
        <v>1.4549999999999999E-3</v>
      </c>
      <c r="EV31">
        <v>1.4679999999999999E-3</v>
      </c>
      <c r="EW31">
        <v>1.4809999999999999E-3</v>
      </c>
      <c r="EX31">
        <v>1.495E-3</v>
      </c>
      <c r="EY31">
        <v>1.5120000000000001E-3</v>
      </c>
      <c r="EZ31">
        <v>1.5280000000000001E-3</v>
      </c>
      <c r="FA31">
        <v>1.5449999999999999E-3</v>
      </c>
      <c r="FB31">
        <v>1.562E-3</v>
      </c>
      <c r="FC31">
        <v>1.5790000000000001E-3</v>
      </c>
      <c r="FD31">
        <v>1.6000000000000001E-3</v>
      </c>
      <c r="FE31">
        <v>1.624E-3</v>
      </c>
      <c r="FF31">
        <v>1.653E-3</v>
      </c>
      <c r="FG31">
        <v>1.688E-3</v>
      </c>
      <c r="FH31">
        <v>1.732E-3</v>
      </c>
      <c r="FI31">
        <v>1.7830000000000001E-3</v>
      </c>
      <c r="FJ31">
        <v>1.835E-3</v>
      </c>
      <c r="FK31">
        <v>1.9009999999999999E-3</v>
      </c>
      <c r="FL31">
        <v>1.9689999999999998E-3</v>
      </c>
      <c r="FM31">
        <v>2.0309999999999998E-3</v>
      </c>
      <c r="FN31">
        <v>2.1029999999999998E-3</v>
      </c>
      <c r="FO31">
        <v>2.1619999999999999E-3</v>
      </c>
      <c r="FP31">
        <v>2.2330000000000002E-3</v>
      </c>
      <c r="FQ31">
        <v>2.2959999999999999E-3</v>
      </c>
      <c r="FR31">
        <v>2.3310000000000002E-3</v>
      </c>
      <c r="FS31">
        <v>2.3419999999999999E-3</v>
      </c>
      <c r="FT31">
        <v>2.3530000000000001E-3</v>
      </c>
      <c r="FU31">
        <v>2.359E-3</v>
      </c>
      <c r="FV31">
        <v>2.3670000000000002E-3</v>
      </c>
      <c r="FW31">
        <v>2.3760000000000001E-3</v>
      </c>
      <c r="FX31">
        <v>2.3860000000000001E-3</v>
      </c>
      <c r="FY31">
        <v>2.3969999999999998E-3</v>
      </c>
      <c r="FZ31">
        <v>2.4120000000000001E-3</v>
      </c>
      <c r="GA31">
        <v>2.4290000000000002E-3</v>
      </c>
      <c r="GB31">
        <v>2.4510000000000001E-3</v>
      </c>
      <c r="GC31">
        <v>2.4780000000000002E-3</v>
      </c>
      <c r="GD31">
        <v>2.5149999999999999E-3</v>
      </c>
      <c r="GE31">
        <v>2.5660000000000001E-3</v>
      </c>
      <c r="GF31">
        <v>2.5839999999999999E-3</v>
      </c>
      <c r="GG31">
        <v>2.6120000000000002E-3</v>
      </c>
      <c r="GH31">
        <v>2.6589999999999999E-3</v>
      </c>
      <c r="GI31">
        <v>2.7980000000000001E-3</v>
      </c>
      <c r="GJ31">
        <v>2.9849999999999998E-3</v>
      </c>
      <c r="GK31">
        <v>2.9810000000000001E-3</v>
      </c>
      <c r="GL31">
        <v>2.9750000000000002E-3</v>
      </c>
      <c r="GM31">
        <v>2.9640000000000001E-3</v>
      </c>
      <c r="GN31">
        <v>2.9350000000000001E-3</v>
      </c>
      <c r="GO31">
        <v>2.7420000000000001E-3</v>
      </c>
    </row>
    <row r="34" spans="1:197" x14ac:dyDescent="0.2">
      <c r="A34" t="s">
        <v>26</v>
      </c>
      <c r="B34" s="1">
        <v>39234</v>
      </c>
      <c r="C34" s="1">
        <v>39264</v>
      </c>
      <c r="D34" s="1">
        <v>39295</v>
      </c>
      <c r="E34" s="1">
        <v>39326</v>
      </c>
      <c r="F34" s="1">
        <v>39356</v>
      </c>
      <c r="G34" s="1">
        <v>39387</v>
      </c>
      <c r="H34" s="1">
        <v>39417</v>
      </c>
      <c r="I34" s="1">
        <v>39448</v>
      </c>
      <c r="J34" s="1">
        <v>39479</v>
      </c>
      <c r="K34" s="1">
        <v>39508</v>
      </c>
      <c r="L34" s="1">
        <v>39539</v>
      </c>
      <c r="M34" s="1">
        <v>39569</v>
      </c>
      <c r="N34" s="1">
        <v>39600</v>
      </c>
      <c r="O34" s="1">
        <v>39630</v>
      </c>
      <c r="P34" s="1">
        <v>39661</v>
      </c>
      <c r="Q34" s="1">
        <v>39692</v>
      </c>
      <c r="R34" s="1">
        <v>39722</v>
      </c>
      <c r="S34" s="1">
        <v>39753</v>
      </c>
      <c r="T34" s="1">
        <v>39783</v>
      </c>
      <c r="U34" s="1">
        <v>39814</v>
      </c>
      <c r="V34" s="1">
        <v>39845</v>
      </c>
      <c r="W34" s="1">
        <v>39873</v>
      </c>
      <c r="X34" s="1">
        <v>39904</v>
      </c>
      <c r="Y34" s="1">
        <v>39934</v>
      </c>
      <c r="Z34" s="1">
        <v>39965</v>
      </c>
      <c r="AA34" s="1">
        <v>39995</v>
      </c>
      <c r="AB34" s="1">
        <v>40026</v>
      </c>
      <c r="AC34" s="1">
        <v>40057</v>
      </c>
      <c r="AD34" s="1">
        <v>40087</v>
      </c>
      <c r="AE34" s="1">
        <v>40118</v>
      </c>
      <c r="AF34" s="1">
        <v>40148</v>
      </c>
      <c r="AG34" s="1">
        <v>40179</v>
      </c>
      <c r="AH34" s="1">
        <v>40210</v>
      </c>
      <c r="AI34" s="1">
        <v>40238</v>
      </c>
      <c r="AJ34" s="1">
        <v>40269</v>
      </c>
      <c r="AK34" s="1">
        <v>40299</v>
      </c>
      <c r="AL34" s="1">
        <v>40330</v>
      </c>
      <c r="AM34" s="1">
        <v>40360</v>
      </c>
      <c r="AN34" s="1">
        <v>40391</v>
      </c>
      <c r="AO34" s="1">
        <v>40422</v>
      </c>
      <c r="AP34" s="1">
        <v>40452</v>
      </c>
      <c r="AQ34" s="1">
        <v>40483</v>
      </c>
      <c r="AR34" s="1">
        <v>40513</v>
      </c>
      <c r="AS34" s="1">
        <v>40544</v>
      </c>
      <c r="AT34" s="1">
        <v>40575</v>
      </c>
      <c r="AU34" s="1">
        <v>40603</v>
      </c>
      <c r="AV34" s="1">
        <v>40634</v>
      </c>
      <c r="AW34" s="1">
        <v>40664</v>
      </c>
      <c r="AX34" s="1">
        <v>40695</v>
      </c>
      <c r="AY34" s="1">
        <v>40725</v>
      </c>
      <c r="AZ34" s="1">
        <v>40756</v>
      </c>
      <c r="BA34" s="1">
        <v>40787</v>
      </c>
      <c r="BB34" s="1">
        <v>40817</v>
      </c>
      <c r="BC34" s="1">
        <v>40848</v>
      </c>
      <c r="BD34" s="1">
        <v>40878</v>
      </c>
      <c r="BE34" s="1">
        <v>40909</v>
      </c>
      <c r="BF34" s="1">
        <v>40940</v>
      </c>
      <c r="BG34" s="1">
        <v>40969</v>
      </c>
      <c r="BH34" s="1">
        <v>41000</v>
      </c>
      <c r="BI34" s="1">
        <v>41030</v>
      </c>
      <c r="BJ34" s="1">
        <v>41061</v>
      </c>
      <c r="BK34" s="1">
        <v>41091</v>
      </c>
      <c r="BL34" s="1">
        <v>41122</v>
      </c>
      <c r="BM34" s="1">
        <v>41153</v>
      </c>
      <c r="BN34" s="1">
        <v>41183</v>
      </c>
      <c r="BO34" s="1">
        <v>41214</v>
      </c>
      <c r="BP34" s="1">
        <v>41244</v>
      </c>
      <c r="BQ34" s="1">
        <v>41275</v>
      </c>
      <c r="BR34" s="1">
        <v>41306</v>
      </c>
      <c r="BS34" s="1">
        <v>41334</v>
      </c>
      <c r="BT34" s="1">
        <v>41365</v>
      </c>
      <c r="BU34" s="1">
        <v>41395</v>
      </c>
      <c r="BV34" s="1">
        <v>41426</v>
      </c>
      <c r="BW34" s="1">
        <v>41456</v>
      </c>
      <c r="BX34" s="1">
        <v>41487</v>
      </c>
      <c r="BY34" s="1">
        <v>41518</v>
      </c>
      <c r="BZ34" s="1">
        <v>41548</v>
      </c>
      <c r="CA34" s="1">
        <v>41579</v>
      </c>
      <c r="CB34" s="1">
        <v>41609</v>
      </c>
      <c r="CC34" s="1">
        <v>41640</v>
      </c>
      <c r="CD34" s="1">
        <v>41671</v>
      </c>
      <c r="CE34" s="1">
        <v>41699</v>
      </c>
      <c r="CF34" s="1">
        <v>41730</v>
      </c>
      <c r="CG34" s="1">
        <v>41760</v>
      </c>
      <c r="CH34" s="1">
        <v>41791</v>
      </c>
      <c r="CI34" s="1">
        <v>41821</v>
      </c>
      <c r="CJ34" s="1">
        <v>41852</v>
      </c>
      <c r="CK34" s="1">
        <v>41883</v>
      </c>
      <c r="CL34" s="1">
        <v>41913</v>
      </c>
      <c r="CM34" s="1">
        <v>41944</v>
      </c>
      <c r="CN34" s="1">
        <v>41974</v>
      </c>
      <c r="CO34" s="1">
        <v>42005</v>
      </c>
      <c r="CP34" s="1">
        <v>42036</v>
      </c>
      <c r="CQ34" s="1">
        <v>42064</v>
      </c>
      <c r="CR34" s="1">
        <v>42095</v>
      </c>
      <c r="CS34" s="1">
        <v>42125</v>
      </c>
      <c r="CT34" s="1">
        <v>42156</v>
      </c>
      <c r="CU34" s="1">
        <v>42186</v>
      </c>
      <c r="CV34" s="1">
        <v>42217</v>
      </c>
      <c r="CW34" s="1">
        <v>42248</v>
      </c>
      <c r="CX34" s="1">
        <v>42278</v>
      </c>
      <c r="CY34" s="1">
        <v>42309</v>
      </c>
      <c r="CZ34" s="1">
        <v>42339</v>
      </c>
      <c r="DA34" s="1">
        <v>42370</v>
      </c>
      <c r="DB34" s="1">
        <v>42401</v>
      </c>
      <c r="DC34" s="1">
        <v>42430</v>
      </c>
      <c r="DD34" s="1">
        <v>42461</v>
      </c>
      <c r="DE34" s="1">
        <v>42491</v>
      </c>
      <c r="DF34" s="1">
        <v>42522</v>
      </c>
      <c r="DG34" s="1">
        <v>42552</v>
      </c>
      <c r="DH34" s="1">
        <v>42583</v>
      </c>
      <c r="DI34" s="1">
        <v>42614</v>
      </c>
      <c r="DJ34" s="1">
        <v>42644</v>
      </c>
      <c r="DK34" s="1">
        <v>42675</v>
      </c>
      <c r="DL34" s="1">
        <v>42705</v>
      </c>
      <c r="DM34" s="1">
        <v>42736</v>
      </c>
      <c r="DN34" s="1">
        <v>42767</v>
      </c>
      <c r="DO34" s="1">
        <v>42795</v>
      </c>
      <c r="DP34" s="1">
        <v>42826</v>
      </c>
      <c r="DQ34" s="1">
        <v>42856</v>
      </c>
      <c r="DR34" s="1">
        <v>42887</v>
      </c>
      <c r="DS34" s="1">
        <v>42917</v>
      </c>
      <c r="DT34" s="1">
        <v>42948</v>
      </c>
      <c r="DU34" s="1">
        <v>42979</v>
      </c>
      <c r="DV34" s="1">
        <v>43009</v>
      </c>
      <c r="DW34" s="1">
        <v>43040</v>
      </c>
      <c r="DX34" s="1">
        <v>43070</v>
      </c>
      <c r="DY34" s="1">
        <v>43101</v>
      </c>
      <c r="DZ34" s="1">
        <v>43132</v>
      </c>
      <c r="EA34" s="1">
        <v>43160</v>
      </c>
      <c r="EB34" s="1">
        <v>43191</v>
      </c>
      <c r="EC34" s="1">
        <v>43221</v>
      </c>
      <c r="ED34" s="1">
        <v>43252</v>
      </c>
      <c r="EE34" s="1">
        <v>43282</v>
      </c>
      <c r="EF34" s="1">
        <v>43313</v>
      </c>
      <c r="EG34" s="1">
        <v>43344</v>
      </c>
      <c r="EH34" s="1">
        <v>43374</v>
      </c>
      <c r="EI34" s="1">
        <v>43405</v>
      </c>
      <c r="EJ34" s="1">
        <v>43435</v>
      </c>
      <c r="EK34" s="1">
        <v>43466</v>
      </c>
      <c r="EL34" s="1">
        <v>43497</v>
      </c>
      <c r="EM34" s="1">
        <v>43525</v>
      </c>
      <c r="EN34" s="1">
        <v>43556</v>
      </c>
      <c r="EO34" s="1">
        <v>43586</v>
      </c>
      <c r="EP34" s="1">
        <v>43617</v>
      </c>
      <c r="EQ34" s="1">
        <v>43647</v>
      </c>
      <c r="ER34" s="1">
        <v>43678</v>
      </c>
      <c r="ES34" s="1">
        <v>43709</v>
      </c>
      <c r="ET34" s="1">
        <v>43739</v>
      </c>
      <c r="EU34" s="1">
        <v>43770</v>
      </c>
      <c r="EV34" s="1">
        <v>43800</v>
      </c>
      <c r="EW34" s="1">
        <v>43831</v>
      </c>
      <c r="EX34" s="1">
        <v>43862</v>
      </c>
      <c r="EY34" s="1">
        <v>43891</v>
      </c>
      <c r="EZ34" s="1">
        <v>43922</v>
      </c>
      <c r="FA34" s="1">
        <v>43952</v>
      </c>
      <c r="FB34" s="1">
        <v>43983</v>
      </c>
      <c r="FC34" s="1">
        <v>44013</v>
      </c>
      <c r="FD34" s="1">
        <v>44044</v>
      </c>
      <c r="FE34" s="1">
        <v>44075</v>
      </c>
      <c r="FF34" s="1">
        <v>44105</v>
      </c>
      <c r="FG34" s="1">
        <v>44136</v>
      </c>
      <c r="FH34" s="1">
        <v>44166</v>
      </c>
      <c r="FI34" s="1">
        <v>44197</v>
      </c>
      <c r="FJ34" s="1">
        <v>44228</v>
      </c>
      <c r="FK34" s="1">
        <v>44256</v>
      </c>
      <c r="FL34" s="1">
        <v>44287</v>
      </c>
      <c r="FM34" s="1">
        <v>44317</v>
      </c>
      <c r="FN34" s="1">
        <v>44348</v>
      </c>
      <c r="FO34" s="1">
        <v>44378</v>
      </c>
      <c r="FP34" s="1">
        <v>44409</v>
      </c>
      <c r="FQ34" s="1">
        <v>44440</v>
      </c>
      <c r="FR34" s="1">
        <v>44470</v>
      </c>
      <c r="FS34" s="1">
        <v>44501</v>
      </c>
      <c r="FT34" s="1">
        <v>44531</v>
      </c>
      <c r="FU34" s="1">
        <v>44562</v>
      </c>
      <c r="FV34" s="1">
        <v>44593</v>
      </c>
      <c r="FW34" s="1">
        <v>44621</v>
      </c>
      <c r="FX34" s="1">
        <v>44652</v>
      </c>
      <c r="FY34" s="1">
        <v>44682</v>
      </c>
      <c r="FZ34" s="1">
        <v>44713</v>
      </c>
      <c r="GA34" s="1">
        <v>44743</v>
      </c>
      <c r="GB34" s="1">
        <v>44774</v>
      </c>
      <c r="GC34" s="1">
        <v>44805</v>
      </c>
      <c r="GD34" s="1">
        <v>44835</v>
      </c>
      <c r="GE34" s="1">
        <v>44866</v>
      </c>
      <c r="GF34" s="1">
        <v>44896</v>
      </c>
      <c r="GG34" s="1">
        <v>44927</v>
      </c>
      <c r="GH34" s="1">
        <v>44958</v>
      </c>
      <c r="GI34" s="1">
        <v>44986</v>
      </c>
      <c r="GJ34" s="1">
        <v>45017</v>
      </c>
      <c r="GK34" s="1">
        <v>45047</v>
      </c>
      <c r="GL34" s="1">
        <v>45078</v>
      </c>
      <c r="GM34" s="1">
        <v>45108</v>
      </c>
      <c r="GN34" s="1">
        <v>45139</v>
      </c>
      <c r="GO34" s="1">
        <v>45170</v>
      </c>
    </row>
    <row r="35" spans="1:197" x14ac:dyDescent="0.2">
      <c r="A35" t="s">
        <v>1</v>
      </c>
      <c r="B35">
        <v>0</v>
      </c>
      <c r="C35">
        <v>31500</v>
      </c>
      <c r="D35">
        <v>67937.3</v>
      </c>
      <c r="E35">
        <v>122897.16</v>
      </c>
      <c r="F35">
        <v>149624.32999999999</v>
      </c>
      <c r="G35">
        <v>296535.09999999998</v>
      </c>
      <c r="H35">
        <v>543096.46</v>
      </c>
      <c r="I35">
        <v>1068961.74</v>
      </c>
      <c r="J35">
        <v>1747970.26</v>
      </c>
      <c r="K35">
        <v>2618712.58</v>
      </c>
      <c r="L35">
        <v>2944613.26</v>
      </c>
      <c r="M35">
        <v>2974656.17</v>
      </c>
      <c r="N35">
        <v>2957445.59</v>
      </c>
      <c r="O35">
        <v>3007823.22</v>
      </c>
      <c r="P35">
        <v>2945685.42</v>
      </c>
      <c r="Q35">
        <v>2869700.06</v>
      </c>
      <c r="R35">
        <v>2932010.98</v>
      </c>
      <c r="S35">
        <v>3394588.4</v>
      </c>
      <c r="T35">
        <v>3867322.21</v>
      </c>
      <c r="U35">
        <v>4322769.63</v>
      </c>
      <c r="V35">
        <v>4398724.51</v>
      </c>
      <c r="W35">
        <v>4484046.37</v>
      </c>
      <c r="X35">
        <v>4677772.24</v>
      </c>
      <c r="Y35">
        <v>5628281.8600000003</v>
      </c>
      <c r="Z35">
        <v>6654252.1399999997</v>
      </c>
      <c r="AA35">
        <v>7517445.3499999996</v>
      </c>
      <c r="AB35">
        <v>8676448.2200000007</v>
      </c>
      <c r="AC35">
        <v>10016295.4</v>
      </c>
      <c r="AD35">
        <v>11565309.869999999</v>
      </c>
      <c r="AE35">
        <v>12968370.130000001</v>
      </c>
      <c r="AF35">
        <v>15042634.26</v>
      </c>
      <c r="AG35">
        <v>16648871.1</v>
      </c>
      <c r="AH35">
        <v>18650790.91</v>
      </c>
      <c r="AI35">
        <v>20323613.039999999</v>
      </c>
      <c r="AJ35">
        <v>23092235.800000001</v>
      </c>
      <c r="AK35">
        <v>25287880.640000001</v>
      </c>
      <c r="AL35">
        <v>27023949.530000001</v>
      </c>
      <c r="AM35">
        <v>29321387.739999998</v>
      </c>
      <c r="AN35">
        <v>31574532.969999999</v>
      </c>
      <c r="AO35">
        <v>33708442.149999999</v>
      </c>
      <c r="AP35">
        <v>35830631.840000004</v>
      </c>
      <c r="AQ35">
        <v>37347917.039999999</v>
      </c>
      <c r="AR35">
        <v>39011188.960000001</v>
      </c>
      <c r="AS35">
        <v>41407922.149999999</v>
      </c>
      <c r="AT35">
        <v>43578813.469999999</v>
      </c>
      <c r="AU35">
        <v>45598064.460000001</v>
      </c>
      <c r="AV35">
        <v>48925366.469999999</v>
      </c>
      <c r="AW35">
        <v>51766802.399999999</v>
      </c>
      <c r="AX35">
        <v>55248820.969999999</v>
      </c>
      <c r="AY35">
        <v>58839488.030000001</v>
      </c>
      <c r="AZ35">
        <v>62473822.950000003</v>
      </c>
      <c r="BA35">
        <v>67928863.159999996</v>
      </c>
      <c r="BB35">
        <v>73534979.760000005</v>
      </c>
      <c r="BC35">
        <v>79313466.200000003</v>
      </c>
      <c r="BD35">
        <v>85197851.689999998</v>
      </c>
      <c r="BE35">
        <v>92344515.909999996</v>
      </c>
      <c r="BF35">
        <v>99413315.25</v>
      </c>
      <c r="BG35">
        <v>108078921.94</v>
      </c>
      <c r="BH35">
        <v>117971775.26000001</v>
      </c>
      <c r="BI35">
        <v>126819978.98</v>
      </c>
      <c r="BJ35">
        <v>135754168.13999999</v>
      </c>
      <c r="BK35">
        <v>148618875.56999999</v>
      </c>
      <c r="BL35">
        <v>164327426.00999999</v>
      </c>
      <c r="BM35">
        <v>182936959.78999999</v>
      </c>
      <c r="BN35">
        <v>200991121.00999999</v>
      </c>
      <c r="BO35">
        <v>218460489.16</v>
      </c>
      <c r="BP35">
        <v>239843896.94999999</v>
      </c>
      <c r="BQ35">
        <v>267390396.24000001</v>
      </c>
      <c r="BR35">
        <v>299635912.69</v>
      </c>
      <c r="BS35">
        <v>327756739.54000002</v>
      </c>
      <c r="BT35">
        <v>355895321.27999997</v>
      </c>
      <c r="BU35">
        <v>383718459.14999998</v>
      </c>
      <c r="BV35">
        <v>415470777.33999997</v>
      </c>
      <c r="BW35">
        <v>451261408.19</v>
      </c>
      <c r="BX35">
        <v>486872512.75</v>
      </c>
      <c r="BY35">
        <v>522518258.55000001</v>
      </c>
      <c r="BZ35">
        <v>564304582.97000003</v>
      </c>
      <c r="CA35">
        <v>604277106.74000001</v>
      </c>
      <c r="CB35">
        <v>643765138.97000003</v>
      </c>
      <c r="CC35">
        <v>680788608.53999996</v>
      </c>
      <c r="CD35">
        <v>711052041.12</v>
      </c>
      <c r="CE35">
        <v>741454284.87</v>
      </c>
      <c r="CF35">
        <v>776315549.22000003</v>
      </c>
      <c r="CG35">
        <v>805788529.05999994</v>
      </c>
      <c r="CH35">
        <v>826216070.83000004</v>
      </c>
      <c r="CI35">
        <v>881529962.71000004</v>
      </c>
      <c r="CJ35">
        <v>902070580.55999994</v>
      </c>
      <c r="CK35">
        <v>894570191.21000004</v>
      </c>
      <c r="CL35">
        <v>974638213.49000001</v>
      </c>
      <c r="CM35">
        <v>1013238382.03</v>
      </c>
      <c r="CN35">
        <v>1003663679.77</v>
      </c>
      <c r="CO35">
        <v>1074274060.8599999</v>
      </c>
      <c r="CP35">
        <v>1104226256.98</v>
      </c>
      <c r="CQ35">
        <v>1138696447.23</v>
      </c>
      <c r="CR35">
        <v>1195829451.9000001</v>
      </c>
      <c r="CS35">
        <v>1237286108.79</v>
      </c>
      <c r="CT35">
        <v>1267572443.25</v>
      </c>
      <c r="CU35">
        <v>1357134308.6900001</v>
      </c>
      <c r="CV35">
        <v>1414176728.6900001</v>
      </c>
      <c r="CW35">
        <v>1445102431.9000001</v>
      </c>
      <c r="CX35">
        <v>1553624876.01</v>
      </c>
      <c r="CY35">
        <v>1614612322.04</v>
      </c>
      <c r="CZ35">
        <v>1695286320.73</v>
      </c>
      <c r="DA35">
        <v>1739524165.8900001</v>
      </c>
      <c r="DB35">
        <v>1812559877.1500001</v>
      </c>
      <c r="DC35">
        <v>1909537618.9300001</v>
      </c>
      <c r="DD35">
        <v>1891790903.2</v>
      </c>
      <c r="DE35">
        <v>1869764007.9100001</v>
      </c>
      <c r="DF35">
        <v>1864290910.5</v>
      </c>
      <c r="DG35">
        <v>1844449011.3299999</v>
      </c>
      <c r="DH35">
        <v>1838164426.6300001</v>
      </c>
      <c r="DI35">
        <v>1793506973.4300001</v>
      </c>
      <c r="DJ35">
        <v>1762881233.0899999</v>
      </c>
      <c r="DK35">
        <v>1729926498.22</v>
      </c>
      <c r="DL35">
        <v>1692418333.3199999</v>
      </c>
      <c r="DM35">
        <v>1645343454.55</v>
      </c>
      <c r="DN35">
        <v>1585939520.3299999</v>
      </c>
      <c r="DO35">
        <v>1544462415.27</v>
      </c>
      <c r="DP35">
        <v>1471380871.01</v>
      </c>
      <c r="DQ35">
        <v>1423757576.4300001</v>
      </c>
      <c r="DR35">
        <v>1369822758.49</v>
      </c>
      <c r="DS35">
        <v>1309258446.25</v>
      </c>
      <c r="DT35">
        <v>1254981111.8299999</v>
      </c>
      <c r="DU35">
        <v>1191365165.75</v>
      </c>
      <c r="DV35">
        <v>1137887210.47</v>
      </c>
      <c r="DW35">
        <v>1082894740.8399999</v>
      </c>
      <c r="DX35">
        <v>1023068909.08</v>
      </c>
      <c r="DY35">
        <v>960838209.76999998</v>
      </c>
      <c r="DZ35">
        <v>886605564.04999995</v>
      </c>
      <c r="EA35">
        <v>824752407.79999995</v>
      </c>
      <c r="EB35">
        <v>749192251.39999998</v>
      </c>
      <c r="EC35">
        <v>686395527.11000001</v>
      </c>
      <c r="ED35">
        <v>612907016.15999997</v>
      </c>
      <c r="EE35">
        <v>537408142.71000004</v>
      </c>
      <c r="EF35">
        <v>460466228.54000002</v>
      </c>
      <c r="EG35">
        <v>378647062.11000001</v>
      </c>
      <c r="EH35">
        <v>313071369.20999998</v>
      </c>
      <c r="EI35">
        <v>242669449.59</v>
      </c>
      <c r="EJ35">
        <v>185195017.94999999</v>
      </c>
      <c r="EK35">
        <v>131531683.79000001</v>
      </c>
      <c r="EL35">
        <v>75178653.209999993</v>
      </c>
      <c r="EM35">
        <v>23622306.48</v>
      </c>
      <c r="EN35">
        <v>2724580.12</v>
      </c>
      <c r="EO35">
        <v>2620205</v>
      </c>
      <c r="EP35">
        <v>2515580.48</v>
      </c>
      <c r="EQ35">
        <v>2412724.9700000002</v>
      </c>
      <c r="ER35">
        <v>2311079.13</v>
      </c>
      <c r="ES35">
        <v>2209160.6</v>
      </c>
      <c r="ET35">
        <v>2107952.08</v>
      </c>
      <c r="EU35">
        <v>2009998.2</v>
      </c>
      <c r="EV35">
        <v>1914852.31</v>
      </c>
      <c r="EW35">
        <v>1822559.48</v>
      </c>
      <c r="EX35">
        <v>1731540.77</v>
      </c>
      <c r="EY35">
        <v>1641745.02</v>
      </c>
      <c r="EZ35">
        <v>1555116.2</v>
      </c>
      <c r="FA35">
        <v>1469415.13</v>
      </c>
      <c r="FB35">
        <v>1384361.39</v>
      </c>
      <c r="FC35">
        <v>1301863.78</v>
      </c>
      <c r="FD35">
        <v>1221216.02</v>
      </c>
      <c r="FE35">
        <v>1142472.54</v>
      </c>
      <c r="FF35">
        <v>1066449.18</v>
      </c>
      <c r="FG35">
        <v>995774.77</v>
      </c>
      <c r="FH35">
        <v>928765.45</v>
      </c>
      <c r="FI35">
        <v>863225.09</v>
      </c>
      <c r="FJ35">
        <v>799041.05</v>
      </c>
      <c r="FK35">
        <v>737580.02</v>
      </c>
      <c r="FL35">
        <v>682372.83</v>
      </c>
      <c r="FM35">
        <v>629184.37</v>
      </c>
      <c r="FN35">
        <v>582039.38</v>
      </c>
      <c r="FO35">
        <v>539176.69999999995</v>
      </c>
      <c r="FP35">
        <v>502781.75</v>
      </c>
      <c r="FQ35">
        <v>472063.77</v>
      </c>
      <c r="FR35">
        <v>444434.72</v>
      </c>
      <c r="FS35">
        <v>419324.77</v>
      </c>
      <c r="FT35">
        <v>394478.96</v>
      </c>
      <c r="FU35">
        <v>370540.86</v>
      </c>
      <c r="FV35">
        <v>346386.33</v>
      </c>
      <c r="FW35">
        <v>322013.38</v>
      </c>
      <c r="FX35">
        <v>297420.02</v>
      </c>
      <c r="FY35">
        <v>272604.23</v>
      </c>
      <c r="FZ35">
        <v>247563.99</v>
      </c>
      <c r="GA35">
        <v>222779.95</v>
      </c>
      <c r="GB35">
        <v>197771.51</v>
      </c>
      <c r="GC35">
        <v>174283.13</v>
      </c>
      <c r="GD35">
        <v>150580.17000000001</v>
      </c>
      <c r="GE35">
        <v>127084.91</v>
      </c>
      <c r="GF35">
        <v>104423.23</v>
      </c>
      <c r="GG35">
        <v>84715.54</v>
      </c>
      <c r="GH35">
        <v>66418</v>
      </c>
      <c r="GI35">
        <v>49545.25</v>
      </c>
      <c r="GJ35">
        <v>35111.4</v>
      </c>
      <c r="GK35">
        <v>23854.33</v>
      </c>
      <c r="GL35">
        <v>13751.99</v>
      </c>
      <c r="GM35">
        <v>7218.58</v>
      </c>
      <c r="GN35">
        <v>3074.17</v>
      </c>
      <c r="GO35">
        <v>1408.98</v>
      </c>
    </row>
    <row r="36" spans="1:197" x14ac:dyDescent="0.2">
      <c r="A36" t="s">
        <v>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4916.71</v>
      </c>
      <c r="P36">
        <v>8012.25</v>
      </c>
      <c r="Q36">
        <v>12793.65</v>
      </c>
      <c r="R36">
        <v>17424.96</v>
      </c>
      <c r="S36">
        <v>27841.759999999998</v>
      </c>
      <c r="T36">
        <v>0</v>
      </c>
      <c r="U36">
        <v>25919.91</v>
      </c>
      <c r="V36">
        <v>26791.37</v>
      </c>
      <c r="W36">
        <v>15840.64</v>
      </c>
      <c r="X36">
        <v>34409.43</v>
      </c>
      <c r="Y36">
        <v>20309.169999999998</v>
      </c>
      <c r="Z36">
        <v>22767.59</v>
      </c>
      <c r="AA36">
        <v>49780.11</v>
      </c>
      <c r="AB36">
        <v>14076.83</v>
      </c>
      <c r="AC36">
        <v>63690.720000000001</v>
      </c>
      <c r="AD36">
        <v>38677</v>
      </c>
      <c r="AE36">
        <v>66940.08</v>
      </c>
      <c r="AF36">
        <v>85298.92</v>
      </c>
      <c r="AG36">
        <v>104763.91</v>
      </c>
      <c r="AH36">
        <v>23527.25</v>
      </c>
      <c r="AI36">
        <v>35873.39</v>
      </c>
      <c r="AJ36">
        <v>56818.18</v>
      </c>
      <c r="AK36">
        <v>62258.87</v>
      </c>
      <c r="AL36">
        <v>53882.39</v>
      </c>
      <c r="AM36">
        <v>90476.28</v>
      </c>
      <c r="AN36">
        <v>118366.87</v>
      </c>
      <c r="AO36">
        <v>89399.45</v>
      </c>
      <c r="AP36">
        <v>109611.44</v>
      </c>
      <c r="AQ36">
        <v>104835.38</v>
      </c>
      <c r="AR36">
        <v>149813.84</v>
      </c>
      <c r="AS36">
        <v>165736.56</v>
      </c>
      <c r="AT36">
        <v>82563.31</v>
      </c>
      <c r="AU36">
        <v>92726.13</v>
      </c>
      <c r="AV36">
        <v>114247.79</v>
      </c>
      <c r="AW36">
        <v>64542.82</v>
      </c>
      <c r="AX36">
        <v>123277.64</v>
      </c>
      <c r="AY36">
        <v>112605.1</v>
      </c>
      <c r="AZ36">
        <v>166981.65</v>
      </c>
      <c r="BA36">
        <v>128885.8</v>
      </c>
      <c r="BB36">
        <v>195118.69</v>
      </c>
      <c r="BC36">
        <v>185790.66</v>
      </c>
      <c r="BD36">
        <v>143015.89000000001</v>
      </c>
      <c r="BE36">
        <v>248658.45</v>
      </c>
      <c r="BF36">
        <v>239575.16</v>
      </c>
      <c r="BG36">
        <v>267411.08</v>
      </c>
      <c r="BH36">
        <v>274442.51</v>
      </c>
      <c r="BI36">
        <v>272748.38</v>
      </c>
      <c r="BJ36">
        <v>250190.27</v>
      </c>
      <c r="BK36">
        <v>411850.92</v>
      </c>
      <c r="BL36">
        <v>393935.2</v>
      </c>
      <c r="BM36">
        <v>431999.47</v>
      </c>
      <c r="BN36">
        <v>546776.26</v>
      </c>
      <c r="BO36">
        <v>588901.44999999995</v>
      </c>
      <c r="BP36">
        <v>547505.61</v>
      </c>
      <c r="BQ36">
        <v>784861.2</v>
      </c>
      <c r="BR36">
        <v>713965.83</v>
      </c>
      <c r="BS36">
        <v>734497.93</v>
      </c>
      <c r="BT36">
        <v>796174.83</v>
      </c>
      <c r="BU36">
        <v>885409.91</v>
      </c>
      <c r="BV36">
        <v>994010.12</v>
      </c>
      <c r="BW36">
        <v>868379.02</v>
      </c>
      <c r="BX36">
        <v>1423520.48</v>
      </c>
      <c r="BY36">
        <v>1461403.22</v>
      </c>
      <c r="BZ36">
        <v>1479579.13</v>
      </c>
      <c r="CA36">
        <v>1760768.27</v>
      </c>
      <c r="CB36">
        <v>1217823.32</v>
      </c>
      <c r="CC36">
        <v>1599087.04</v>
      </c>
      <c r="CD36">
        <v>1865731.07</v>
      </c>
      <c r="CE36">
        <v>1417081.01</v>
      </c>
      <c r="CF36">
        <v>1730361.19</v>
      </c>
      <c r="CG36">
        <v>1509343.6</v>
      </c>
      <c r="CH36">
        <v>1877815.22</v>
      </c>
      <c r="CI36">
        <v>2349409</v>
      </c>
      <c r="CJ36">
        <v>2455785.2599999998</v>
      </c>
      <c r="CK36">
        <v>2442552.67</v>
      </c>
      <c r="CL36">
        <v>2614541.2599999998</v>
      </c>
      <c r="CM36">
        <v>2909123.04</v>
      </c>
      <c r="CN36">
        <v>2218775.7000000002</v>
      </c>
      <c r="CO36">
        <v>2943803.34</v>
      </c>
      <c r="CP36">
        <v>2734869.07</v>
      </c>
      <c r="CQ36">
        <v>2701576.56</v>
      </c>
      <c r="CR36">
        <v>3610870.04</v>
      </c>
      <c r="CS36">
        <v>2812821.91</v>
      </c>
      <c r="CT36">
        <v>3057203.02</v>
      </c>
      <c r="CU36">
        <v>3842814.49</v>
      </c>
      <c r="CV36">
        <v>4183861.06</v>
      </c>
      <c r="CW36">
        <v>3942406.14</v>
      </c>
      <c r="CX36">
        <v>4520012.8099999996</v>
      </c>
      <c r="CY36">
        <v>4614886.2</v>
      </c>
      <c r="CZ36">
        <v>3841433.31</v>
      </c>
      <c r="DA36">
        <v>4203248.6500000004</v>
      </c>
      <c r="DB36">
        <v>4475537.53</v>
      </c>
      <c r="DC36">
        <v>4422143.8</v>
      </c>
      <c r="DD36">
        <v>6058269.5</v>
      </c>
      <c r="DE36">
        <v>5940622.2199999997</v>
      </c>
      <c r="DF36">
        <v>6975417.21</v>
      </c>
      <c r="DG36">
        <v>7595153.0700000003</v>
      </c>
      <c r="DH36">
        <v>8775122.8499999996</v>
      </c>
      <c r="DI36">
        <v>9272042.7400000002</v>
      </c>
      <c r="DJ36">
        <v>9091020.3499999996</v>
      </c>
      <c r="DK36">
        <v>9295060.25</v>
      </c>
      <c r="DL36">
        <v>8110604.3200000003</v>
      </c>
      <c r="DM36">
        <v>9244313.1400000006</v>
      </c>
      <c r="DN36">
        <v>9662764.6400000006</v>
      </c>
      <c r="DO36">
        <v>8597153.3499999996</v>
      </c>
      <c r="DP36">
        <v>11213385.109999999</v>
      </c>
      <c r="DQ36">
        <v>9335594.3000000007</v>
      </c>
      <c r="DR36">
        <v>10178016.01</v>
      </c>
      <c r="DS36">
        <v>10317474.300000001</v>
      </c>
      <c r="DT36">
        <v>9894902.0600000005</v>
      </c>
      <c r="DU36">
        <v>10769876.310000001</v>
      </c>
      <c r="DV36">
        <v>9461186.3499999996</v>
      </c>
      <c r="DW36">
        <v>10116344.310000001</v>
      </c>
      <c r="DX36">
        <v>10132160.85</v>
      </c>
      <c r="DY36">
        <v>9203500.1300000008</v>
      </c>
      <c r="DZ36">
        <v>11308460.9</v>
      </c>
      <c r="EA36">
        <v>8286981.5</v>
      </c>
      <c r="EB36">
        <v>11194432.880000001</v>
      </c>
      <c r="EC36">
        <v>9257177.9100000001</v>
      </c>
      <c r="ED36">
        <v>10627461.359999999</v>
      </c>
      <c r="EE36">
        <v>11544842.82</v>
      </c>
      <c r="EF36">
        <v>12716921.289999999</v>
      </c>
      <c r="EG36">
        <v>13089380.34</v>
      </c>
      <c r="EH36">
        <v>10916417.960000001</v>
      </c>
      <c r="EI36">
        <v>12583775.029999999</v>
      </c>
      <c r="EJ36">
        <v>4855615.4400000004</v>
      </c>
      <c r="EK36">
        <v>2241614.04</v>
      </c>
      <c r="EL36">
        <v>1691689.49</v>
      </c>
      <c r="EM36">
        <v>772737.14</v>
      </c>
      <c r="EN36">
        <v>424741.13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</row>
    <row r="37" spans="1:197" x14ac:dyDescent="0.2">
      <c r="A37" t="s">
        <v>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4786.8</v>
      </c>
      <c r="Q37">
        <v>7755.01</v>
      </c>
      <c r="R37">
        <v>12415.38</v>
      </c>
      <c r="S37">
        <v>16895.84</v>
      </c>
      <c r="T37">
        <v>26942.33</v>
      </c>
      <c r="U37">
        <v>0</v>
      </c>
      <c r="V37">
        <v>24925.11</v>
      </c>
      <c r="W37">
        <v>25865.65</v>
      </c>
      <c r="X37">
        <v>15298.36</v>
      </c>
      <c r="Y37">
        <v>33446.61</v>
      </c>
      <c r="Z37">
        <v>19513.689999999999</v>
      </c>
      <c r="AA37">
        <v>21649.75</v>
      </c>
      <c r="AB37">
        <v>47914.95</v>
      </c>
      <c r="AC37">
        <v>13505.92</v>
      </c>
      <c r="AD37">
        <v>61337.71</v>
      </c>
      <c r="AE37">
        <v>36812</v>
      </c>
      <c r="AF37">
        <v>64892.71</v>
      </c>
      <c r="AG37">
        <v>82739.33</v>
      </c>
      <c r="AH37">
        <v>100385.48</v>
      </c>
      <c r="AI37">
        <v>22798.93</v>
      </c>
      <c r="AJ37">
        <v>34780.03</v>
      </c>
      <c r="AK37">
        <v>53972.25</v>
      </c>
      <c r="AL37">
        <v>60364.63</v>
      </c>
      <c r="AM37">
        <v>52027.46</v>
      </c>
      <c r="AN37">
        <v>87302.02</v>
      </c>
      <c r="AO37">
        <v>114397.04</v>
      </c>
      <c r="AP37">
        <v>86499.29</v>
      </c>
      <c r="AQ37">
        <v>105823.72</v>
      </c>
      <c r="AR37">
        <v>100815.5</v>
      </c>
      <c r="AS37">
        <v>144024.4</v>
      </c>
      <c r="AT37">
        <v>160099.29999999999</v>
      </c>
      <c r="AU37">
        <v>80188.17</v>
      </c>
      <c r="AV37">
        <v>89839.58</v>
      </c>
      <c r="AW37">
        <v>110561.25</v>
      </c>
      <c r="AX37">
        <v>61970.07</v>
      </c>
      <c r="AY37">
        <v>120220.57</v>
      </c>
      <c r="AZ37">
        <v>108487.23</v>
      </c>
      <c r="BA37">
        <v>160260.26</v>
      </c>
      <c r="BB37">
        <v>124693.65</v>
      </c>
      <c r="BC37">
        <v>189041.35</v>
      </c>
      <c r="BD37">
        <v>179984.64000000001</v>
      </c>
      <c r="BE37">
        <v>138278.25</v>
      </c>
      <c r="BF37">
        <v>240276.77</v>
      </c>
      <c r="BG37">
        <v>232220.82</v>
      </c>
      <c r="BH37">
        <v>260162.8</v>
      </c>
      <c r="BI37">
        <v>265947.21999999997</v>
      </c>
      <c r="BJ37">
        <v>265677.65999999997</v>
      </c>
      <c r="BK37">
        <v>242745.77</v>
      </c>
      <c r="BL37">
        <v>399779.39</v>
      </c>
      <c r="BM37">
        <v>381421.66</v>
      </c>
      <c r="BN37">
        <v>420614.81</v>
      </c>
      <c r="BO37">
        <v>531741.07999999996</v>
      </c>
      <c r="BP37">
        <v>567372.43000000005</v>
      </c>
      <c r="BQ37">
        <v>530852.36</v>
      </c>
      <c r="BR37">
        <v>762823.18</v>
      </c>
      <c r="BS37">
        <v>691310.44</v>
      </c>
      <c r="BT37">
        <v>713208.26</v>
      </c>
      <c r="BU37">
        <v>768779.06</v>
      </c>
      <c r="BV37">
        <v>856786.41</v>
      </c>
      <c r="BW37">
        <v>963371.95</v>
      </c>
      <c r="BX37">
        <v>838021.36</v>
      </c>
      <c r="BY37">
        <v>1377841.41</v>
      </c>
      <c r="BZ37">
        <v>1410970.61</v>
      </c>
      <c r="CA37">
        <v>1427193.83</v>
      </c>
      <c r="CB37">
        <v>1699597.9</v>
      </c>
      <c r="CC37">
        <v>1173127.48</v>
      </c>
      <c r="CD37">
        <v>1541464.03</v>
      </c>
      <c r="CE37">
        <v>1799202.56</v>
      </c>
      <c r="CF37">
        <v>1364774.96</v>
      </c>
      <c r="CG37">
        <v>1667438.74</v>
      </c>
      <c r="CH37">
        <v>1453084.28</v>
      </c>
      <c r="CI37">
        <v>1802946.44</v>
      </c>
      <c r="CJ37">
        <v>2259243.54</v>
      </c>
      <c r="CK37">
        <v>2358355.71</v>
      </c>
      <c r="CL37">
        <v>2342420.29</v>
      </c>
      <c r="CM37">
        <v>2511470.2599999998</v>
      </c>
      <c r="CN37">
        <v>2790890.89</v>
      </c>
      <c r="CO37">
        <v>2127126.59</v>
      </c>
      <c r="CP37">
        <v>2820577.91</v>
      </c>
      <c r="CQ37">
        <v>2623778.96</v>
      </c>
      <c r="CR37">
        <v>2590124.6</v>
      </c>
      <c r="CS37">
        <v>3463354.84</v>
      </c>
      <c r="CT37">
        <v>2697127.2</v>
      </c>
      <c r="CU37">
        <v>2923184.75</v>
      </c>
      <c r="CV37">
        <v>3676750.09</v>
      </c>
      <c r="CW37">
        <v>4005787.35</v>
      </c>
      <c r="CX37">
        <v>3782914.6</v>
      </c>
      <c r="CY37">
        <v>4330294.97</v>
      </c>
      <c r="CZ37">
        <v>4421974.28</v>
      </c>
      <c r="DA37">
        <v>3674441.03</v>
      </c>
      <c r="DB37">
        <v>4031788.43</v>
      </c>
      <c r="DC37">
        <v>4295010.9000000004</v>
      </c>
      <c r="DD37">
        <v>4247227.79</v>
      </c>
      <c r="DE37">
        <v>5807057.6600000001</v>
      </c>
      <c r="DF37">
        <v>5719293.4199999999</v>
      </c>
      <c r="DG37">
        <v>6718860.9100000001</v>
      </c>
      <c r="DH37">
        <v>7308494.7199999997</v>
      </c>
      <c r="DI37">
        <v>8445057.75</v>
      </c>
      <c r="DJ37">
        <v>8914468.8699999992</v>
      </c>
      <c r="DK37">
        <v>8745046.4299999997</v>
      </c>
      <c r="DL37">
        <v>8941430.7699999996</v>
      </c>
      <c r="DM37">
        <v>7789692.7599999998</v>
      </c>
      <c r="DN37">
        <v>8877211.9499999993</v>
      </c>
      <c r="DO37">
        <v>9293249.5</v>
      </c>
      <c r="DP37">
        <v>8250132.3899999997</v>
      </c>
      <c r="DQ37">
        <v>10763558.51</v>
      </c>
      <c r="DR37">
        <v>8955632.4900000002</v>
      </c>
      <c r="DS37">
        <v>9763874.8100000005</v>
      </c>
      <c r="DT37">
        <v>9883874.7799999993</v>
      </c>
      <c r="DU37">
        <v>9477749.0899999999</v>
      </c>
      <c r="DV37">
        <v>10311586.689999999</v>
      </c>
      <c r="DW37">
        <v>9058423.8800000008</v>
      </c>
      <c r="DX37">
        <v>9668385.4100000001</v>
      </c>
      <c r="DY37">
        <v>9717973.2200000007</v>
      </c>
      <c r="DZ37">
        <v>8797473.5500000007</v>
      </c>
      <c r="EA37">
        <v>10830264.26</v>
      </c>
      <c r="EB37">
        <v>7939449.4500000002</v>
      </c>
      <c r="EC37">
        <v>10728882.560000001</v>
      </c>
      <c r="ED37">
        <v>8853464.9399999995</v>
      </c>
      <c r="EE37">
        <v>10201203.34</v>
      </c>
      <c r="EF37">
        <v>11060510.25</v>
      </c>
      <c r="EG37">
        <v>12208124.09</v>
      </c>
      <c r="EH37">
        <v>12562766.93</v>
      </c>
      <c r="EI37">
        <v>10480683.75</v>
      </c>
      <c r="EJ37">
        <v>12078169.449999999</v>
      </c>
      <c r="EK37">
        <v>4639784.4400000004</v>
      </c>
      <c r="EL37">
        <v>2128054.17</v>
      </c>
      <c r="EM37">
        <v>1597316.37</v>
      </c>
      <c r="EN37">
        <v>720973.96</v>
      </c>
      <c r="EO37">
        <v>391385.88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</row>
    <row r="38" spans="1:197" x14ac:dyDescent="0.2">
      <c r="A38" t="s">
        <v>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4655.79</v>
      </c>
      <c r="R38">
        <v>7495.77</v>
      </c>
      <c r="S38">
        <v>12034.04</v>
      </c>
      <c r="T38">
        <v>16362.01</v>
      </c>
      <c r="U38">
        <v>26035.54</v>
      </c>
      <c r="V38">
        <v>0</v>
      </c>
      <c r="W38">
        <v>23922.48</v>
      </c>
      <c r="X38">
        <v>24931.85</v>
      </c>
      <c r="Y38">
        <v>14751.32</v>
      </c>
      <c r="Z38">
        <v>32474.63</v>
      </c>
      <c r="AA38">
        <v>18711.310000000001</v>
      </c>
      <c r="AB38">
        <v>20522.5</v>
      </c>
      <c r="AC38">
        <v>46033.24</v>
      </c>
      <c r="AD38">
        <v>12930.08</v>
      </c>
      <c r="AE38">
        <v>58963.4</v>
      </c>
      <c r="AF38">
        <v>34931.07</v>
      </c>
      <c r="AG38">
        <v>62825.15</v>
      </c>
      <c r="AH38">
        <v>80155.86</v>
      </c>
      <c r="AI38">
        <v>95968</v>
      </c>
      <c r="AJ38">
        <v>22063.71</v>
      </c>
      <c r="AK38">
        <v>33675.910000000003</v>
      </c>
      <c r="AL38">
        <v>51101.52</v>
      </c>
      <c r="AM38">
        <v>58452.25</v>
      </c>
      <c r="AN38">
        <v>50155.14</v>
      </c>
      <c r="AO38">
        <v>84097.71</v>
      </c>
      <c r="AP38">
        <v>110388.93</v>
      </c>
      <c r="AQ38">
        <v>83570.559999999998</v>
      </c>
      <c r="AR38">
        <v>101999.55</v>
      </c>
      <c r="AS38">
        <v>96757.15</v>
      </c>
      <c r="AT38">
        <v>138178.03</v>
      </c>
      <c r="AU38">
        <v>154633.94</v>
      </c>
      <c r="AV38">
        <v>77791.02</v>
      </c>
      <c r="AW38">
        <v>86926.399999999994</v>
      </c>
      <c r="AX38">
        <v>106840.44</v>
      </c>
      <c r="AY38">
        <v>59373.63</v>
      </c>
      <c r="AZ38">
        <v>117136.41</v>
      </c>
      <c r="BA38">
        <v>104330.62</v>
      </c>
      <c r="BB38">
        <v>153474.92000000001</v>
      </c>
      <c r="BC38">
        <v>120462.39</v>
      </c>
      <c r="BD38">
        <v>182908.18</v>
      </c>
      <c r="BE38">
        <v>174126.42</v>
      </c>
      <c r="BF38">
        <v>133496.51999999999</v>
      </c>
      <c r="BG38">
        <v>231819.13</v>
      </c>
      <c r="BH38">
        <v>224799.11</v>
      </c>
      <c r="BI38">
        <v>252847.63</v>
      </c>
      <c r="BJ38">
        <v>257372.7</v>
      </c>
      <c r="BK38">
        <v>258542.15</v>
      </c>
      <c r="BL38">
        <v>235229.07</v>
      </c>
      <c r="BM38">
        <v>387592.42</v>
      </c>
      <c r="BN38">
        <v>368794.68</v>
      </c>
      <c r="BO38">
        <v>409117.67</v>
      </c>
      <c r="BP38">
        <v>516562.44</v>
      </c>
      <c r="BQ38">
        <v>545638.56999999995</v>
      </c>
      <c r="BR38">
        <v>514039.99</v>
      </c>
      <c r="BS38">
        <v>740562.75</v>
      </c>
      <c r="BT38">
        <v>668589.46</v>
      </c>
      <c r="BU38">
        <v>691701.67</v>
      </c>
      <c r="BV38">
        <v>741110.08</v>
      </c>
      <c r="BW38">
        <v>827988.13</v>
      </c>
      <c r="BX38">
        <v>932425.78</v>
      </c>
      <c r="BY38">
        <v>807354.75</v>
      </c>
      <c r="BZ38">
        <v>1331699.32</v>
      </c>
      <c r="CA38">
        <v>1360018.35</v>
      </c>
      <c r="CB38">
        <v>1374603.64</v>
      </c>
      <c r="CC38">
        <v>1638066.4</v>
      </c>
      <c r="CD38">
        <v>1128171.22</v>
      </c>
      <c r="CE38">
        <v>1483415.72</v>
      </c>
      <c r="CF38">
        <v>1732006.09</v>
      </c>
      <c r="CG38">
        <v>1311944.04</v>
      </c>
      <c r="CH38">
        <v>1603873.61</v>
      </c>
      <c r="CI38">
        <v>1396267.41</v>
      </c>
      <c r="CJ38">
        <v>1727310.89</v>
      </c>
      <c r="CK38">
        <v>2169441.77</v>
      </c>
      <c r="CL38">
        <v>2259941.5099999998</v>
      </c>
      <c r="CM38">
        <v>2241682.88</v>
      </c>
      <c r="CN38">
        <v>2407928.71</v>
      </c>
      <c r="CO38">
        <v>2672378.1</v>
      </c>
      <c r="CP38">
        <v>2035734.04</v>
      </c>
      <c r="CQ38">
        <v>2697126.96</v>
      </c>
      <c r="CR38">
        <v>2512244.09</v>
      </c>
      <c r="CS38">
        <v>2478095.65</v>
      </c>
      <c r="CT38">
        <v>3314961.94</v>
      </c>
      <c r="CU38">
        <v>2580896.29</v>
      </c>
      <c r="CV38">
        <v>2788167.46</v>
      </c>
      <c r="CW38">
        <v>3509878.53</v>
      </c>
      <c r="CX38">
        <v>3828899.23</v>
      </c>
      <c r="CY38">
        <v>3622961.44</v>
      </c>
      <c r="CZ38">
        <v>4140685.46</v>
      </c>
      <c r="DA38">
        <v>4228491.9800000004</v>
      </c>
      <c r="DB38">
        <v>3506690.8</v>
      </c>
      <c r="DC38">
        <v>3860401.41</v>
      </c>
      <c r="DD38">
        <v>4114845.19</v>
      </c>
      <c r="DE38">
        <v>4071841.86</v>
      </c>
      <c r="DF38">
        <v>5555847.4299999997</v>
      </c>
      <c r="DG38">
        <v>5497554.5700000003</v>
      </c>
      <c r="DH38">
        <v>6461662.1699999999</v>
      </c>
      <c r="DI38">
        <v>7022321.5999999996</v>
      </c>
      <c r="DJ38">
        <v>8113300.9500000002</v>
      </c>
      <c r="DK38">
        <v>8557948.7200000007</v>
      </c>
      <c r="DL38">
        <v>8399036.8800000008</v>
      </c>
      <c r="DM38">
        <v>8589622.4199999999</v>
      </c>
      <c r="DN38">
        <v>7468589</v>
      </c>
      <c r="DO38">
        <v>8508632.7799999993</v>
      </c>
      <c r="DP38">
        <v>8922101.3100000005</v>
      </c>
      <c r="DQ38">
        <v>7904815.3399999999</v>
      </c>
      <c r="DR38">
        <v>10312452.43</v>
      </c>
      <c r="DS38">
        <v>8575032.75</v>
      </c>
      <c r="DT38">
        <v>9349749.75</v>
      </c>
      <c r="DU38">
        <v>9449648.6400000006</v>
      </c>
      <c r="DV38">
        <v>9057715.3699999992</v>
      </c>
      <c r="DW38">
        <v>9853715.6600000001</v>
      </c>
      <c r="DX38">
        <v>8655209.5099999998</v>
      </c>
      <c r="DY38">
        <v>9219173.4900000002</v>
      </c>
      <c r="DZ38">
        <v>9303779.2599999998</v>
      </c>
      <c r="EA38">
        <v>8389634.3100000005</v>
      </c>
      <c r="EB38">
        <v>10351138.720000001</v>
      </c>
      <c r="EC38">
        <v>7595012.71</v>
      </c>
      <c r="ED38">
        <v>10261671.15</v>
      </c>
      <c r="EE38">
        <v>8449476.3499999996</v>
      </c>
      <c r="EF38">
        <v>9779400.3900000006</v>
      </c>
      <c r="EG38">
        <v>10579341.810000001</v>
      </c>
      <c r="EH38">
        <v>11699164.550000001</v>
      </c>
      <c r="EI38">
        <v>12041321.6</v>
      </c>
      <c r="EJ38">
        <v>10047213.84</v>
      </c>
      <c r="EK38">
        <v>11581125.83</v>
      </c>
      <c r="EL38">
        <v>4425950.6900000004</v>
      </c>
      <c r="EM38">
        <v>2017860.31</v>
      </c>
      <c r="EN38">
        <v>1506797.92</v>
      </c>
      <c r="EO38">
        <v>669885.68000000005</v>
      </c>
      <c r="EP38">
        <v>358156.43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</row>
    <row r="39" spans="1:197" x14ac:dyDescent="0.2">
      <c r="A39" t="s">
        <v>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4523.6899999999996</v>
      </c>
      <c r="S39">
        <v>7234.52</v>
      </c>
      <c r="T39">
        <v>11649.6</v>
      </c>
      <c r="U39">
        <v>15823.4</v>
      </c>
      <c r="V39">
        <v>25121.33</v>
      </c>
      <c r="W39">
        <v>0</v>
      </c>
      <c r="X39">
        <v>22911.94</v>
      </c>
      <c r="Y39">
        <v>23989.91</v>
      </c>
      <c r="Z39">
        <v>14199.49</v>
      </c>
      <c r="AA39">
        <v>31493.41</v>
      </c>
      <c r="AB39">
        <v>17901.990000000002</v>
      </c>
      <c r="AC39">
        <v>19385.759999999998</v>
      </c>
      <c r="AD39">
        <v>44134.82</v>
      </c>
      <c r="AE39">
        <v>12349.27</v>
      </c>
      <c r="AF39">
        <v>56567.6</v>
      </c>
      <c r="AG39">
        <v>33034.080000000002</v>
      </c>
      <c r="AH39">
        <v>60737.2</v>
      </c>
      <c r="AI39">
        <v>77548.31</v>
      </c>
      <c r="AJ39">
        <v>91511.12</v>
      </c>
      <c r="AK39">
        <v>21321.53</v>
      </c>
      <c r="AL39">
        <v>32560.92</v>
      </c>
      <c r="AM39">
        <v>48205.760000000002</v>
      </c>
      <c r="AN39">
        <v>56521.54</v>
      </c>
      <c r="AO39">
        <v>48265.27</v>
      </c>
      <c r="AP39">
        <v>80863.08</v>
      </c>
      <c r="AQ39">
        <v>106342.18</v>
      </c>
      <c r="AR39">
        <v>80612.98</v>
      </c>
      <c r="AS39">
        <v>98138.59</v>
      </c>
      <c r="AT39">
        <v>92659.95</v>
      </c>
      <c r="AU39">
        <v>132274.18</v>
      </c>
      <c r="AV39">
        <v>149117.71</v>
      </c>
      <c r="AW39">
        <v>75371.649999999994</v>
      </c>
      <c r="AX39">
        <v>83986.33</v>
      </c>
      <c r="AY39">
        <v>103085.03</v>
      </c>
      <c r="AZ39">
        <v>56753.279999999999</v>
      </c>
      <c r="BA39">
        <v>114024.92</v>
      </c>
      <c r="BB39">
        <v>100134.89</v>
      </c>
      <c r="BC39">
        <v>146625.04</v>
      </c>
      <c r="BD39">
        <v>116191.64</v>
      </c>
      <c r="BE39">
        <v>176718.65</v>
      </c>
      <c r="BF39">
        <v>168545.65</v>
      </c>
      <c r="BG39">
        <v>128670.3</v>
      </c>
      <c r="BH39">
        <v>223284.85</v>
      </c>
      <c r="BI39">
        <v>217309.42</v>
      </c>
      <c r="BJ39">
        <v>245726.68</v>
      </c>
      <c r="BK39">
        <v>248718.19</v>
      </c>
      <c r="BL39">
        <v>251341.25</v>
      </c>
      <c r="BM39">
        <v>227639.48</v>
      </c>
      <c r="BN39">
        <v>375288.88</v>
      </c>
      <c r="BO39">
        <v>356053.24</v>
      </c>
      <c r="BP39">
        <v>397506.91</v>
      </c>
      <c r="BQ39">
        <v>501238.96</v>
      </c>
      <c r="BR39">
        <v>523813.87</v>
      </c>
      <c r="BS39">
        <v>497403.76</v>
      </c>
      <c r="BT39">
        <v>718077.62</v>
      </c>
      <c r="BU39">
        <v>645645.01</v>
      </c>
      <c r="BV39">
        <v>670749.31999999995</v>
      </c>
      <c r="BW39">
        <v>713330.9</v>
      </c>
      <c r="BX39">
        <v>798897.83</v>
      </c>
      <c r="BY39">
        <v>901492.95</v>
      </c>
      <c r="BZ39">
        <v>776490.19</v>
      </c>
      <c r="CA39">
        <v>1285089.47</v>
      </c>
      <c r="CB39">
        <v>1308894.72</v>
      </c>
      <c r="CC39">
        <v>1321741.07</v>
      </c>
      <c r="CD39">
        <v>1575919.65</v>
      </c>
      <c r="CE39">
        <v>1082809.03</v>
      </c>
      <c r="CF39">
        <v>1425183.26</v>
      </c>
      <c r="CG39">
        <v>1664616.29</v>
      </c>
      <c r="CH39">
        <v>1259247.1200000001</v>
      </c>
      <c r="CI39">
        <v>1539659.17</v>
      </c>
      <c r="CJ39">
        <v>1338887.4099999999</v>
      </c>
      <c r="CK39">
        <v>1651151.97</v>
      </c>
      <c r="CL39">
        <v>2078734.8</v>
      </c>
      <c r="CM39">
        <v>2160850.29</v>
      </c>
      <c r="CN39">
        <v>2139931.9300000002</v>
      </c>
      <c r="CO39">
        <v>2303355.0099999998</v>
      </c>
      <c r="CP39">
        <v>2552677.84</v>
      </c>
      <c r="CQ39">
        <v>1944002.73</v>
      </c>
      <c r="CR39">
        <v>2573356.2200000002</v>
      </c>
      <c r="CS39">
        <v>2400657.37</v>
      </c>
      <c r="CT39">
        <v>2365369.4700000002</v>
      </c>
      <c r="CU39">
        <v>3165568.23</v>
      </c>
      <c r="CV39">
        <v>2463536.31</v>
      </c>
      <c r="CW39">
        <v>2653964.69</v>
      </c>
      <c r="CX39">
        <v>3342033.48</v>
      </c>
      <c r="CY39">
        <v>3651912.59</v>
      </c>
      <c r="CZ39">
        <v>3461963.84</v>
      </c>
      <c r="DA39">
        <v>3949541.24</v>
      </c>
      <c r="DB39">
        <v>4035136.34</v>
      </c>
      <c r="DC39">
        <v>3341084.45</v>
      </c>
      <c r="DD39">
        <v>3689768.71</v>
      </c>
      <c r="DE39">
        <v>3935771.49</v>
      </c>
      <c r="DF39">
        <v>3897566.58</v>
      </c>
      <c r="DG39">
        <v>5305220.01</v>
      </c>
      <c r="DH39">
        <v>5275904.67</v>
      </c>
      <c r="DI39">
        <v>6203367.5599999996</v>
      </c>
      <c r="DJ39">
        <v>6736428.9000000004</v>
      </c>
      <c r="DK39">
        <v>7783385.71</v>
      </c>
      <c r="DL39">
        <v>8202243.0300000003</v>
      </c>
      <c r="DM39">
        <v>8052914.3300000001</v>
      </c>
      <c r="DN39">
        <v>8235978.1699999999</v>
      </c>
      <c r="DO39">
        <v>7150281.2000000002</v>
      </c>
      <c r="DP39">
        <v>8141038.7999999998</v>
      </c>
      <c r="DQ39">
        <v>8549600.3699999992</v>
      </c>
      <c r="DR39">
        <v>7559364.3700000001</v>
      </c>
      <c r="DS39">
        <v>9862057.6099999994</v>
      </c>
      <c r="DT39">
        <v>8197309.4900000002</v>
      </c>
      <c r="DU39">
        <v>8934266.1500000004</v>
      </c>
      <c r="DV39">
        <v>9011645.0700000003</v>
      </c>
      <c r="DW39">
        <v>8642796.2699999996</v>
      </c>
      <c r="DX39">
        <v>9396644.1600000001</v>
      </c>
      <c r="DY39">
        <v>8249065.2300000004</v>
      </c>
      <c r="DZ39">
        <v>8773255.1099999994</v>
      </c>
      <c r="EA39">
        <v>8891665.7100000009</v>
      </c>
      <c r="EB39">
        <v>7982078.0499999998</v>
      </c>
      <c r="EC39">
        <v>9873909.5500000007</v>
      </c>
      <c r="ED39">
        <v>7251334.96</v>
      </c>
      <c r="EE39">
        <v>9793956.9600000009</v>
      </c>
      <c r="EF39">
        <v>8050660.9800000004</v>
      </c>
      <c r="EG39">
        <v>9360222.4399999995</v>
      </c>
      <c r="EH39">
        <v>10098781.92</v>
      </c>
      <c r="EI39">
        <v>11198636.619999999</v>
      </c>
      <c r="EJ39">
        <v>11524293.58</v>
      </c>
      <c r="EK39">
        <v>9620501.6199999992</v>
      </c>
      <c r="EL39">
        <v>11085770.810000001</v>
      </c>
      <c r="EM39">
        <v>4217031.22</v>
      </c>
      <c r="EN39">
        <v>1912189.73</v>
      </c>
      <c r="EO39">
        <v>1418680.79</v>
      </c>
      <c r="EP39">
        <v>619651.47</v>
      </c>
      <c r="EQ39">
        <v>325024.17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</row>
    <row r="40" spans="1:197" x14ac:dyDescent="0.2">
      <c r="A40" t="s">
        <v>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4390.47</v>
      </c>
      <c r="T40">
        <v>6971.23</v>
      </c>
      <c r="U40">
        <v>11262.03</v>
      </c>
      <c r="V40">
        <v>15280</v>
      </c>
      <c r="W40">
        <v>24199.62</v>
      </c>
      <c r="X40">
        <v>0</v>
      </c>
      <c r="Y40">
        <v>21893.439999999999</v>
      </c>
      <c r="Z40">
        <v>23039.74</v>
      </c>
      <c r="AA40">
        <v>13642.82</v>
      </c>
      <c r="AB40">
        <v>30502.85</v>
      </c>
      <c r="AC40">
        <v>17085.66</v>
      </c>
      <c r="AD40">
        <v>18239.46</v>
      </c>
      <c r="AE40">
        <v>42219.55</v>
      </c>
      <c r="AF40">
        <v>11763.45</v>
      </c>
      <c r="AG40">
        <v>54150.12</v>
      </c>
      <c r="AH40">
        <v>31120.9</v>
      </c>
      <c r="AI40">
        <v>58628.639999999999</v>
      </c>
      <c r="AJ40">
        <v>74916.44</v>
      </c>
      <c r="AK40">
        <v>87014.48</v>
      </c>
      <c r="AL40">
        <v>20572.310000000001</v>
      </c>
      <c r="AM40">
        <v>31434.959999999999</v>
      </c>
      <c r="AN40">
        <v>45284.76</v>
      </c>
      <c r="AO40">
        <v>54572.34</v>
      </c>
      <c r="AP40">
        <v>46357.68</v>
      </c>
      <c r="AQ40">
        <v>77597.84</v>
      </c>
      <c r="AR40">
        <v>102256.41</v>
      </c>
      <c r="AS40">
        <v>77626.27</v>
      </c>
      <c r="AT40">
        <v>94240.47</v>
      </c>
      <c r="AU40">
        <v>88523.520000000004</v>
      </c>
      <c r="AV40">
        <v>126312.27</v>
      </c>
      <c r="AW40">
        <v>143550.13</v>
      </c>
      <c r="AX40">
        <v>73118.850000000006</v>
      </c>
      <c r="AY40">
        <v>81019.14</v>
      </c>
      <c r="AZ40">
        <v>99294.69</v>
      </c>
      <c r="BA40">
        <v>54108.800000000003</v>
      </c>
      <c r="BB40">
        <v>110885.86</v>
      </c>
      <c r="BC40">
        <v>95899.69</v>
      </c>
      <c r="BD40">
        <v>140185.67000000001</v>
      </c>
      <c r="BE40">
        <v>111881.04</v>
      </c>
      <c r="BF40">
        <v>170472.25</v>
      </c>
      <c r="BG40">
        <v>162914.92000000001</v>
      </c>
      <c r="BH40">
        <v>123799.18</v>
      </c>
      <c r="BI40">
        <v>214673.24</v>
      </c>
      <c r="BJ40">
        <v>209751.1</v>
      </c>
      <c r="BK40">
        <v>238539.97</v>
      </c>
      <c r="BL40">
        <v>239982.96</v>
      </c>
      <c r="BM40">
        <v>244074.38</v>
      </c>
      <c r="BN40">
        <v>220143.58</v>
      </c>
      <c r="BO40">
        <v>363259.62</v>
      </c>
      <c r="BP40">
        <v>343196.27</v>
      </c>
      <c r="BQ40">
        <v>385781.42</v>
      </c>
      <c r="BR40">
        <v>486117.14</v>
      </c>
      <c r="BS40">
        <v>501781.52</v>
      </c>
      <c r="BT40">
        <v>480608.21</v>
      </c>
      <c r="BU40">
        <v>695365.5</v>
      </c>
      <c r="BV40">
        <v>622958.01</v>
      </c>
      <c r="BW40">
        <v>649582.89</v>
      </c>
      <c r="BX40">
        <v>685405.79</v>
      </c>
      <c r="BY40">
        <v>769512.51</v>
      </c>
      <c r="BZ40">
        <v>870672.71</v>
      </c>
      <c r="CA40">
        <v>745311.33</v>
      </c>
      <c r="CB40">
        <v>1238007.08</v>
      </c>
      <c r="CC40">
        <v>1257243.43</v>
      </c>
      <c r="CD40">
        <v>1268667.8600000001</v>
      </c>
      <c r="CE40">
        <v>1513151.44</v>
      </c>
      <c r="CF40">
        <v>1038693.06</v>
      </c>
      <c r="CG40">
        <v>1366362.68</v>
      </c>
      <c r="CH40">
        <v>1596548.77</v>
      </c>
      <c r="CI40">
        <v>1206021.27</v>
      </c>
      <c r="CJ40">
        <v>1474788.71</v>
      </c>
      <c r="CK40">
        <v>1281766.78</v>
      </c>
      <c r="CL40">
        <v>1575219.14</v>
      </c>
      <c r="CM40">
        <v>1987113.42</v>
      </c>
      <c r="CN40">
        <v>2061327.09</v>
      </c>
      <c r="CO40">
        <v>2037508.56</v>
      </c>
      <c r="CP40">
        <v>2198879.5299999998</v>
      </c>
      <c r="CQ40">
        <v>2432801.35</v>
      </c>
      <c r="CR40">
        <v>1852421.71</v>
      </c>
      <c r="CS40">
        <v>2449644.6</v>
      </c>
      <c r="CT40">
        <v>2287959.09</v>
      </c>
      <c r="CU40">
        <v>2251856.4700000002</v>
      </c>
      <c r="CV40">
        <v>3016124.8</v>
      </c>
      <c r="CW40">
        <v>2346791.9500000002</v>
      </c>
      <c r="CX40">
        <v>2519617.4700000002</v>
      </c>
      <c r="CY40">
        <v>3175124.51</v>
      </c>
      <c r="CZ40">
        <v>3475154.19</v>
      </c>
      <c r="DA40">
        <v>3300245.06</v>
      </c>
      <c r="DB40">
        <v>3760569.32</v>
      </c>
      <c r="DC40">
        <v>3841921.76</v>
      </c>
      <c r="DD40">
        <v>3177368.91</v>
      </c>
      <c r="DE40">
        <v>3518420.94</v>
      </c>
      <c r="DF40">
        <v>3756415.56</v>
      </c>
      <c r="DG40">
        <v>3724354.83</v>
      </c>
      <c r="DH40">
        <v>5055782.28</v>
      </c>
      <c r="DI40">
        <v>5053545.5599999996</v>
      </c>
      <c r="DJ40">
        <v>5947378.5800000001</v>
      </c>
      <c r="DK40">
        <v>6450600.2699999996</v>
      </c>
      <c r="DL40">
        <v>7453990.7400000002</v>
      </c>
      <c r="DM40">
        <v>7846747.9100000001</v>
      </c>
      <c r="DN40">
        <v>7706545.0899999999</v>
      </c>
      <c r="DO40">
        <v>7882951.6500000004</v>
      </c>
      <c r="DP40">
        <v>6832258.5999999996</v>
      </c>
      <c r="DQ40">
        <v>7772845.4299999997</v>
      </c>
      <c r="DR40">
        <v>8181184.5300000003</v>
      </c>
      <c r="DS40">
        <v>7214596.6500000004</v>
      </c>
      <c r="DT40">
        <v>9411204.4600000009</v>
      </c>
      <c r="DU40">
        <v>7824207.2699999996</v>
      </c>
      <c r="DV40">
        <v>8517160.8499999996</v>
      </c>
      <c r="DW40">
        <v>8577185.6799999997</v>
      </c>
      <c r="DX40">
        <v>8227928.1200000001</v>
      </c>
      <c r="DY40">
        <v>8936377.0700000003</v>
      </c>
      <c r="DZ40">
        <v>7845329.8300000001</v>
      </c>
      <c r="EA40">
        <v>8326738.2699999996</v>
      </c>
      <c r="EB40">
        <v>8478923</v>
      </c>
      <c r="EC40">
        <v>7579276.6100000003</v>
      </c>
      <c r="ED40">
        <v>9399040.75</v>
      </c>
      <c r="EE40">
        <v>6907773.54</v>
      </c>
      <c r="EF40">
        <v>9332127.6300000008</v>
      </c>
      <c r="EG40">
        <v>7655863.9100000001</v>
      </c>
      <c r="EH40">
        <v>8942353.4199999999</v>
      </c>
      <c r="EI40">
        <v>9628879.4499999993</v>
      </c>
      <c r="EJ40">
        <v>10702706.550000001</v>
      </c>
      <c r="EK40">
        <v>11015781.859999999</v>
      </c>
      <c r="EL40">
        <v>9197951.8200000003</v>
      </c>
      <c r="EM40">
        <v>10596427.85</v>
      </c>
      <c r="EN40">
        <v>4013782.79</v>
      </c>
      <c r="EO40">
        <v>1809231.43</v>
      </c>
      <c r="EP40">
        <v>1330686.96</v>
      </c>
      <c r="EQ40">
        <v>571905.99</v>
      </c>
      <c r="ER40">
        <v>293632.52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0</v>
      </c>
      <c r="GO40">
        <v>0</v>
      </c>
    </row>
    <row r="41" spans="1:197" x14ac:dyDescent="0.2">
      <c r="A41" t="s">
        <v>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4256.13</v>
      </c>
      <c r="U41">
        <v>6705.9</v>
      </c>
      <c r="V41">
        <v>10871.31</v>
      </c>
      <c r="W41">
        <v>14731.74</v>
      </c>
      <c r="X41">
        <v>23270.36</v>
      </c>
      <c r="Y41">
        <v>0</v>
      </c>
      <c r="Z41">
        <v>20866.919999999998</v>
      </c>
      <c r="AA41">
        <v>22081.29</v>
      </c>
      <c r="AB41">
        <v>13081.27</v>
      </c>
      <c r="AC41">
        <v>29502.87</v>
      </c>
      <c r="AD41">
        <v>16262.26</v>
      </c>
      <c r="AE41">
        <v>17083.52</v>
      </c>
      <c r="AF41">
        <v>40287.279999999999</v>
      </c>
      <c r="AG41">
        <v>11172.58</v>
      </c>
      <c r="AH41">
        <v>51710.76</v>
      </c>
      <c r="AI41">
        <v>29191.38</v>
      </c>
      <c r="AJ41">
        <v>56499.28</v>
      </c>
      <c r="AK41">
        <v>72260.039999999994</v>
      </c>
      <c r="AL41">
        <v>82477.73</v>
      </c>
      <c r="AM41">
        <v>19816</v>
      </c>
      <c r="AN41">
        <v>30297.91</v>
      </c>
      <c r="AO41">
        <v>42418.53</v>
      </c>
      <c r="AP41">
        <v>52604.45</v>
      </c>
      <c r="AQ41">
        <v>44432.21</v>
      </c>
      <c r="AR41">
        <v>74301.69</v>
      </c>
      <c r="AS41">
        <v>98131.24</v>
      </c>
      <c r="AT41">
        <v>74610.13</v>
      </c>
      <c r="AU41">
        <v>90304.84</v>
      </c>
      <c r="AV41">
        <v>84347.5</v>
      </c>
      <c r="AW41">
        <v>120291.74</v>
      </c>
      <c r="AX41">
        <v>137930.72</v>
      </c>
      <c r="AY41">
        <v>70845</v>
      </c>
      <c r="AZ41">
        <v>78024.570000000007</v>
      </c>
      <c r="BA41">
        <v>95469.11</v>
      </c>
      <c r="BB41">
        <v>51439.97</v>
      </c>
      <c r="BC41">
        <v>107718.98</v>
      </c>
      <c r="BD41">
        <v>91624.63</v>
      </c>
      <c r="BE41">
        <v>133684.92000000001</v>
      </c>
      <c r="BF41">
        <v>107795.51</v>
      </c>
      <c r="BG41">
        <v>164168.45000000001</v>
      </c>
      <c r="BH41">
        <v>157233.76999999999</v>
      </c>
      <c r="BI41">
        <v>118882.73</v>
      </c>
      <c r="BJ41">
        <v>205983.57</v>
      </c>
      <c r="BK41">
        <v>202123.55</v>
      </c>
      <c r="BL41">
        <v>231286.91</v>
      </c>
      <c r="BM41">
        <v>231166.24</v>
      </c>
      <c r="BN41">
        <v>236740.91</v>
      </c>
      <c r="BO41">
        <v>212722.58</v>
      </c>
      <c r="BP41">
        <v>351115.6</v>
      </c>
      <c r="BQ41">
        <v>330390.07</v>
      </c>
      <c r="BR41">
        <v>373940.03</v>
      </c>
      <c r="BS41">
        <v>470851.12</v>
      </c>
      <c r="BT41">
        <v>480841.88</v>
      </c>
      <c r="BU41">
        <v>463651.79</v>
      </c>
      <c r="BV41">
        <v>672424.07</v>
      </c>
      <c r="BW41">
        <v>600279.06999999995</v>
      </c>
      <c r="BX41">
        <v>628200.18999999994</v>
      </c>
      <c r="BY41">
        <v>657202.01</v>
      </c>
      <c r="BZ41">
        <v>740467</v>
      </c>
      <c r="CA41">
        <v>839591.35</v>
      </c>
      <c r="CB41">
        <v>713814.93</v>
      </c>
      <c r="CC41">
        <v>1190769.93</v>
      </c>
      <c r="CD41">
        <v>1205757.3500000001</v>
      </c>
      <c r="CE41">
        <v>1215056.92</v>
      </c>
      <c r="CF41">
        <v>1449950.14</v>
      </c>
      <c r="CG41">
        <v>994290.83</v>
      </c>
      <c r="CH41">
        <v>1307187.1000000001</v>
      </c>
      <c r="CI41">
        <v>1528630.54</v>
      </c>
      <c r="CJ41">
        <v>1152261.1499999999</v>
      </c>
      <c r="CK41">
        <v>1409610.35</v>
      </c>
      <c r="CL41">
        <v>1224442.45</v>
      </c>
      <c r="CM41">
        <v>1498508.63</v>
      </c>
      <c r="CN41">
        <v>1895564.86</v>
      </c>
      <c r="CO41">
        <v>1961095.03</v>
      </c>
      <c r="CP41">
        <v>1936251.3</v>
      </c>
      <c r="CQ41">
        <v>2094022.41</v>
      </c>
      <c r="CR41">
        <v>2312569.09</v>
      </c>
      <c r="CS41">
        <v>1759930.11</v>
      </c>
      <c r="CT41">
        <v>2326308.9300000002</v>
      </c>
      <c r="CU41">
        <v>2175396.71</v>
      </c>
      <c r="CV41">
        <v>2138769.16</v>
      </c>
      <c r="CW41">
        <v>2867760.92</v>
      </c>
      <c r="CX41">
        <v>2229745.9700000002</v>
      </c>
      <c r="CY41">
        <v>2384916.23</v>
      </c>
      <c r="CZ41">
        <v>3008815.14</v>
      </c>
      <c r="DA41">
        <v>3298667.12</v>
      </c>
      <c r="DB41">
        <v>3140995.89</v>
      </c>
      <c r="DC41">
        <v>3571568.59</v>
      </c>
      <c r="DD41">
        <v>3650960.54</v>
      </c>
      <c r="DE41">
        <v>3016038.93</v>
      </c>
      <c r="DF41">
        <v>3346796.45</v>
      </c>
      <c r="DG41">
        <v>3579086.98</v>
      </c>
      <c r="DH41">
        <v>3553324.52</v>
      </c>
      <c r="DI41">
        <v>4808019.5</v>
      </c>
      <c r="DJ41">
        <v>4831912.38</v>
      </c>
      <c r="DK41">
        <v>5695350.0499999998</v>
      </c>
      <c r="DL41">
        <v>6165209.2199999997</v>
      </c>
      <c r="DM41">
        <v>7124040.8300000001</v>
      </c>
      <c r="DN41">
        <v>7491124.3099999996</v>
      </c>
      <c r="DO41">
        <v>7360719.8399999999</v>
      </c>
      <c r="DP41">
        <v>7529410.8499999996</v>
      </c>
      <c r="DQ41">
        <v>6514250.9199999999</v>
      </c>
      <c r="DR41">
        <v>7407501.1799999997</v>
      </c>
      <c r="DS41">
        <v>7813837.5199999996</v>
      </c>
      <c r="DT41">
        <v>6873736.1900000004</v>
      </c>
      <c r="DU41">
        <v>8961617.9100000001</v>
      </c>
      <c r="DV41">
        <v>7449264.5899999999</v>
      </c>
      <c r="DW41">
        <v>8105748.9699999997</v>
      </c>
      <c r="DX41">
        <v>8143063.1299999999</v>
      </c>
      <c r="DY41">
        <v>7811273.5899999999</v>
      </c>
      <c r="DZ41">
        <v>8481324.6799999997</v>
      </c>
      <c r="EA41">
        <v>7445510.4000000004</v>
      </c>
      <c r="EB41">
        <v>7881322.0999999996</v>
      </c>
      <c r="EC41">
        <v>8064686.3399999999</v>
      </c>
      <c r="ED41">
        <v>7180519.1799999997</v>
      </c>
      <c r="EE41">
        <v>8924598.1099999994</v>
      </c>
      <c r="EF41">
        <v>6568021.1100000003</v>
      </c>
      <c r="EG41">
        <v>8872617.9199999999</v>
      </c>
      <c r="EH41">
        <v>7263320.1699999999</v>
      </c>
      <c r="EI41">
        <v>8527858.4299999997</v>
      </c>
      <c r="EJ41">
        <v>9164681.0099999998</v>
      </c>
      <c r="EK41">
        <v>10213718.060000001</v>
      </c>
      <c r="EL41">
        <v>10510021.34</v>
      </c>
      <c r="EM41">
        <v>8781349.5099999998</v>
      </c>
      <c r="EN41">
        <v>10117053.08</v>
      </c>
      <c r="EO41">
        <v>3814574.62</v>
      </c>
      <c r="EP41">
        <v>1708255.52</v>
      </c>
      <c r="EQ41">
        <v>1244076.24</v>
      </c>
      <c r="ER41">
        <v>524223.81</v>
      </c>
      <c r="ES41">
        <v>264961.28999999998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</row>
    <row r="42" spans="1:197" x14ac:dyDescent="0.2">
      <c r="A42" t="s">
        <v>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4120.67</v>
      </c>
      <c r="V42">
        <v>6438.5</v>
      </c>
      <c r="W42">
        <v>10477.41</v>
      </c>
      <c r="X42">
        <v>14178.59</v>
      </c>
      <c r="Y42">
        <v>22333.49</v>
      </c>
      <c r="Z42">
        <v>0</v>
      </c>
      <c r="AA42">
        <v>19832.310000000001</v>
      </c>
      <c r="AB42">
        <v>21114.47</v>
      </c>
      <c r="AC42">
        <v>12514.81</v>
      </c>
      <c r="AD42">
        <v>28493.38</v>
      </c>
      <c r="AE42">
        <v>15431.72</v>
      </c>
      <c r="AF42">
        <v>15917.84</v>
      </c>
      <c r="AG42">
        <v>38337.85</v>
      </c>
      <c r="AH42">
        <v>10576.61</v>
      </c>
      <c r="AI42">
        <v>49249.32</v>
      </c>
      <c r="AJ42">
        <v>27245.38</v>
      </c>
      <c r="AK42">
        <v>54348.92</v>
      </c>
      <c r="AL42">
        <v>69578.86</v>
      </c>
      <c r="AM42">
        <v>77900.5</v>
      </c>
      <c r="AN42">
        <v>19052.52</v>
      </c>
      <c r="AO42">
        <v>29149.67</v>
      </c>
      <c r="AP42">
        <v>39527.269999999997</v>
      </c>
      <c r="AQ42">
        <v>50617.71</v>
      </c>
      <c r="AR42">
        <v>42488.68</v>
      </c>
      <c r="AS42">
        <v>70974.34</v>
      </c>
      <c r="AT42">
        <v>93966.3</v>
      </c>
      <c r="AU42">
        <v>71564.28</v>
      </c>
      <c r="AV42">
        <v>86331.33</v>
      </c>
      <c r="AW42">
        <v>80131.5</v>
      </c>
      <c r="AX42">
        <v>114212</v>
      </c>
      <c r="AY42">
        <v>132259</v>
      </c>
      <c r="AZ42">
        <v>68549.91</v>
      </c>
      <c r="BA42">
        <v>75002.36</v>
      </c>
      <c r="BB42">
        <v>91607.95</v>
      </c>
      <c r="BC42">
        <v>48746.559999999998</v>
      </c>
      <c r="BD42">
        <v>104524.03</v>
      </c>
      <c r="BE42">
        <v>87309.35</v>
      </c>
      <c r="BF42">
        <v>127122.22</v>
      </c>
      <c r="BG42">
        <v>103672</v>
      </c>
      <c r="BH42">
        <v>157806.72</v>
      </c>
      <c r="BI42">
        <v>151501.74</v>
      </c>
      <c r="BJ42">
        <v>113920.53</v>
      </c>
      <c r="BK42">
        <v>197215.15</v>
      </c>
      <c r="BL42">
        <v>194505.34</v>
      </c>
      <c r="BM42">
        <v>223966.87</v>
      </c>
      <c r="BN42">
        <v>222936.62</v>
      </c>
      <c r="BO42">
        <v>229340.24</v>
      </c>
      <c r="BP42">
        <v>205229.51</v>
      </c>
      <c r="BQ42">
        <v>338855.74</v>
      </c>
      <c r="BR42">
        <v>318130.63</v>
      </c>
      <c r="BS42">
        <v>361981.6</v>
      </c>
      <c r="BT42">
        <v>455768.59</v>
      </c>
      <c r="BU42">
        <v>460523.25</v>
      </c>
      <c r="BV42">
        <v>447262.58</v>
      </c>
      <c r="BW42">
        <v>649572.19999999995</v>
      </c>
      <c r="BX42">
        <v>577534.47</v>
      </c>
      <c r="BY42">
        <v>606598.98</v>
      </c>
      <c r="BZ42">
        <v>628716.73</v>
      </c>
      <c r="CA42">
        <v>711126.21</v>
      </c>
      <c r="CB42">
        <v>808196.47</v>
      </c>
      <c r="CC42">
        <v>682159.9</v>
      </c>
      <c r="CD42">
        <v>1143507.3600000001</v>
      </c>
      <c r="CE42">
        <v>1153737.71</v>
      </c>
      <c r="CF42">
        <v>1161031.81</v>
      </c>
      <c r="CG42">
        <v>1386538.34</v>
      </c>
      <c r="CH42">
        <v>949734.48</v>
      </c>
      <c r="CI42">
        <v>1247413.72</v>
      </c>
      <c r="CJ42">
        <v>1460183.24</v>
      </c>
      <c r="CK42">
        <v>1097961.3400000001</v>
      </c>
      <c r="CL42">
        <v>1343765.32</v>
      </c>
      <c r="CM42">
        <v>1166549.03</v>
      </c>
      <c r="CN42">
        <v>1421012.38</v>
      </c>
      <c r="CO42">
        <v>1803751.34</v>
      </c>
      <c r="CP42">
        <v>1861378.91</v>
      </c>
      <c r="CQ42">
        <v>1834913.05</v>
      </c>
      <c r="CR42">
        <v>1988672.39</v>
      </c>
      <c r="CS42">
        <v>2191959.17</v>
      </c>
      <c r="CT42">
        <v>1668955.16</v>
      </c>
      <c r="CU42">
        <v>2203704.4900000002</v>
      </c>
      <c r="CV42">
        <v>2063581.43</v>
      </c>
      <c r="CW42">
        <v>2026943.36</v>
      </c>
      <c r="CX42">
        <v>2720837.61</v>
      </c>
      <c r="CY42">
        <v>2113286.52</v>
      </c>
      <c r="CZ42">
        <v>2250176.41</v>
      </c>
      <c r="DA42">
        <v>2844405.85</v>
      </c>
      <c r="DB42">
        <v>3123432.91</v>
      </c>
      <c r="DC42">
        <v>2982212.52</v>
      </c>
      <c r="DD42">
        <v>3384968.55</v>
      </c>
      <c r="DE42">
        <v>3462627.21</v>
      </c>
      <c r="DF42">
        <v>2856075.05</v>
      </c>
      <c r="DG42">
        <v>3177059.26</v>
      </c>
      <c r="DH42">
        <v>3405620.1</v>
      </c>
      <c r="DI42">
        <v>3385663.28</v>
      </c>
      <c r="DJ42">
        <v>4559743.8600000003</v>
      </c>
      <c r="DK42">
        <v>4611436.09</v>
      </c>
      <c r="DL42">
        <v>5444562.6699999999</v>
      </c>
      <c r="DM42">
        <v>5879196.8499999996</v>
      </c>
      <c r="DN42">
        <v>6798706.0700000003</v>
      </c>
      <c r="DO42">
        <v>7139761.9199999999</v>
      </c>
      <c r="DP42">
        <v>7015505.6600000001</v>
      </c>
      <c r="DQ42">
        <v>7179350.54</v>
      </c>
      <c r="DR42">
        <v>6197743.7800000003</v>
      </c>
      <c r="DS42">
        <v>7043818.7699999996</v>
      </c>
      <c r="DT42">
        <v>7448498.8799999999</v>
      </c>
      <c r="DU42">
        <v>6536724.3799999999</v>
      </c>
      <c r="DV42">
        <v>8509283.6799999997</v>
      </c>
      <c r="DW42">
        <v>7077423.4900000002</v>
      </c>
      <c r="DX42">
        <v>7694046.5300000003</v>
      </c>
      <c r="DY42">
        <v>7708489.0099999998</v>
      </c>
      <c r="DZ42">
        <v>7397485.5199999996</v>
      </c>
      <c r="EA42">
        <v>8026941.8799999999</v>
      </c>
      <c r="EB42">
        <v>7047423.4000000004</v>
      </c>
      <c r="EC42">
        <v>7442892.1900000004</v>
      </c>
      <c r="ED42">
        <v>7653842.9400000004</v>
      </c>
      <c r="EE42">
        <v>6782673.3099999996</v>
      </c>
      <c r="EF42">
        <v>8458046.7200000007</v>
      </c>
      <c r="EG42">
        <v>6231958.6399999997</v>
      </c>
      <c r="EH42">
        <v>8417059.5</v>
      </c>
      <c r="EI42">
        <v>6879294.1100000003</v>
      </c>
      <c r="EJ42">
        <v>8118907.1900000004</v>
      </c>
      <c r="EK42">
        <v>8708596</v>
      </c>
      <c r="EL42">
        <v>9727512.6899999995</v>
      </c>
      <c r="EM42">
        <v>10015606.359999999</v>
      </c>
      <c r="EN42">
        <v>8377625.5499999998</v>
      </c>
      <c r="EO42">
        <v>9639026.5</v>
      </c>
      <c r="EP42">
        <v>3618404.34</v>
      </c>
      <c r="EQ42">
        <v>1611335.26</v>
      </c>
      <c r="ER42">
        <v>1160532.81</v>
      </c>
      <c r="ES42">
        <v>479070.98</v>
      </c>
      <c r="ET42">
        <v>238657.36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</row>
    <row r="44" spans="1:197" x14ac:dyDescent="0.2">
      <c r="A44" t="s">
        <v>27</v>
      </c>
    </row>
    <row r="45" spans="1:197" x14ac:dyDescent="0.2">
      <c r="A45" t="s">
        <v>10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1.6620000000000001E-3</v>
      </c>
      <c r="P45">
        <v>2.6640000000000001E-3</v>
      </c>
      <c r="Q45">
        <v>4.3429999999999996E-3</v>
      </c>
      <c r="R45">
        <v>6.0720000000000001E-3</v>
      </c>
      <c r="S45">
        <v>9.4959999999999992E-3</v>
      </c>
      <c r="T45">
        <v>0</v>
      </c>
      <c r="U45">
        <v>6.7019999999999996E-3</v>
      </c>
      <c r="V45">
        <v>6.1980000000000004E-3</v>
      </c>
      <c r="W45">
        <v>3.601E-3</v>
      </c>
      <c r="X45">
        <v>7.6740000000000003E-3</v>
      </c>
      <c r="Y45">
        <v>4.3420000000000004E-3</v>
      </c>
      <c r="Z45">
        <v>4.045E-3</v>
      </c>
      <c r="AA45">
        <v>7.4809999999999998E-3</v>
      </c>
      <c r="AB45">
        <v>1.8730000000000001E-3</v>
      </c>
      <c r="AC45">
        <v>7.3410000000000003E-3</v>
      </c>
      <c r="AD45">
        <v>3.8609999999999998E-3</v>
      </c>
      <c r="AE45">
        <v>5.7879999999999997E-3</v>
      </c>
      <c r="AF45">
        <v>6.5770000000000004E-3</v>
      </c>
      <c r="AG45">
        <v>6.9639999999999997E-3</v>
      </c>
      <c r="AH45">
        <v>1.413E-3</v>
      </c>
      <c r="AI45">
        <v>1.923E-3</v>
      </c>
      <c r="AJ45">
        <v>2.7959999999999999E-3</v>
      </c>
      <c r="AK45">
        <v>2.696E-3</v>
      </c>
      <c r="AL45">
        <v>2.1310000000000001E-3</v>
      </c>
      <c r="AM45">
        <v>3.3479999999999998E-3</v>
      </c>
      <c r="AN45">
        <v>4.0369999999999998E-3</v>
      </c>
      <c r="AO45">
        <v>2.8310000000000002E-3</v>
      </c>
      <c r="AP45">
        <v>3.2520000000000001E-3</v>
      </c>
      <c r="AQ45">
        <v>2.9260000000000002E-3</v>
      </c>
      <c r="AR45">
        <v>4.0109999999999998E-3</v>
      </c>
      <c r="AS45">
        <v>4.248E-3</v>
      </c>
      <c r="AT45">
        <v>1.9940000000000001E-3</v>
      </c>
      <c r="AU45">
        <v>2.1280000000000001E-3</v>
      </c>
      <c r="AV45">
        <v>2.506E-3</v>
      </c>
      <c r="AW45">
        <v>1.3190000000000001E-3</v>
      </c>
      <c r="AX45">
        <v>2.3809999999999999E-3</v>
      </c>
      <c r="AY45">
        <v>2.0379999999999999E-3</v>
      </c>
      <c r="AZ45">
        <v>2.8379999999999998E-3</v>
      </c>
      <c r="BA45">
        <v>2.0630000000000002E-3</v>
      </c>
      <c r="BB45">
        <v>2.872E-3</v>
      </c>
      <c r="BC45">
        <v>2.5270000000000002E-3</v>
      </c>
      <c r="BD45">
        <v>1.8029999999999999E-3</v>
      </c>
      <c r="BE45">
        <v>2.9190000000000002E-3</v>
      </c>
      <c r="BF45">
        <v>2.594E-3</v>
      </c>
      <c r="BG45">
        <v>2.6900000000000001E-3</v>
      </c>
      <c r="BH45">
        <v>2.539E-3</v>
      </c>
      <c r="BI45">
        <v>2.3119999999999998E-3</v>
      </c>
      <c r="BJ45">
        <v>1.9729999999999999E-3</v>
      </c>
      <c r="BK45">
        <v>3.0339999999999998E-3</v>
      </c>
      <c r="BL45">
        <v>2.6510000000000001E-3</v>
      </c>
      <c r="BM45">
        <v>2.6289999999999998E-3</v>
      </c>
      <c r="BN45">
        <v>2.9889999999999999E-3</v>
      </c>
      <c r="BO45">
        <v>2.9299999999999999E-3</v>
      </c>
      <c r="BP45">
        <v>2.506E-3</v>
      </c>
      <c r="BQ45">
        <v>3.2720000000000002E-3</v>
      </c>
      <c r="BR45">
        <v>2.6700000000000001E-3</v>
      </c>
      <c r="BS45">
        <v>2.4510000000000001E-3</v>
      </c>
      <c r="BT45">
        <v>2.4290000000000002E-3</v>
      </c>
      <c r="BU45">
        <v>2.4880000000000002E-3</v>
      </c>
      <c r="BV45">
        <v>2.5899999999999999E-3</v>
      </c>
      <c r="BW45">
        <v>2.0899999999999998E-3</v>
      </c>
      <c r="BX45">
        <v>3.1549999999999998E-3</v>
      </c>
      <c r="BY45">
        <v>3.0019999999999999E-3</v>
      </c>
      <c r="BZ45">
        <v>2.8319999999999999E-3</v>
      </c>
      <c r="CA45">
        <v>3.1199999999999999E-3</v>
      </c>
      <c r="CB45">
        <v>2.0149999999999999E-3</v>
      </c>
      <c r="CC45">
        <v>2.4840000000000001E-3</v>
      </c>
      <c r="CD45">
        <v>2.7409999999999999E-3</v>
      </c>
      <c r="CE45">
        <v>1.993E-3</v>
      </c>
      <c r="CF45">
        <v>2.3340000000000001E-3</v>
      </c>
      <c r="CG45">
        <v>1.944E-3</v>
      </c>
      <c r="CH45">
        <v>2.33E-3</v>
      </c>
      <c r="CI45">
        <v>2.8440000000000002E-3</v>
      </c>
      <c r="CJ45">
        <v>2.7859999999999998E-3</v>
      </c>
      <c r="CK45">
        <v>2.7079999999999999E-3</v>
      </c>
      <c r="CL45">
        <v>2.9229999999999998E-3</v>
      </c>
      <c r="CM45">
        <v>2.9849999999999998E-3</v>
      </c>
      <c r="CN45">
        <v>2.1900000000000001E-3</v>
      </c>
      <c r="CO45">
        <v>2.9329999999999998E-3</v>
      </c>
      <c r="CP45">
        <v>2.5460000000000001E-3</v>
      </c>
      <c r="CQ45">
        <v>2.447E-3</v>
      </c>
      <c r="CR45">
        <v>3.1710000000000002E-3</v>
      </c>
      <c r="CS45">
        <v>2.3519999999999999E-3</v>
      </c>
      <c r="CT45">
        <v>2.4710000000000001E-3</v>
      </c>
      <c r="CU45">
        <v>3.032E-3</v>
      </c>
      <c r="CV45">
        <v>3.0829999999999998E-3</v>
      </c>
      <c r="CW45">
        <v>2.7880000000000001E-3</v>
      </c>
      <c r="CX45">
        <v>3.1280000000000001E-3</v>
      </c>
      <c r="CY45">
        <v>2.97E-3</v>
      </c>
      <c r="CZ45">
        <v>2.379E-3</v>
      </c>
      <c r="DA45">
        <v>2.4789999999999999E-3</v>
      </c>
      <c r="DB45">
        <v>2.5730000000000002E-3</v>
      </c>
      <c r="DC45">
        <v>2.4399999999999999E-3</v>
      </c>
      <c r="DD45">
        <v>3.173E-3</v>
      </c>
      <c r="DE45">
        <v>3.14E-3</v>
      </c>
      <c r="DF45">
        <v>3.7309999999999999E-3</v>
      </c>
      <c r="DG45">
        <v>4.0740000000000004E-3</v>
      </c>
      <c r="DH45">
        <v>4.7580000000000001E-3</v>
      </c>
      <c r="DI45">
        <v>5.0439999999999999E-3</v>
      </c>
      <c r="DJ45">
        <v>5.0689999999999997E-3</v>
      </c>
      <c r="DK45">
        <v>5.2729999999999999E-3</v>
      </c>
      <c r="DL45">
        <v>4.6880000000000003E-3</v>
      </c>
      <c r="DM45">
        <v>5.4619999999999998E-3</v>
      </c>
      <c r="DN45">
        <v>5.8729999999999997E-3</v>
      </c>
      <c r="DO45">
        <v>5.4209999999999996E-3</v>
      </c>
      <c r="DP45">
        <v>7.26E-3</v>
      </c>
      <c r="DQ45">
        <v>6.3449999999999999E-3</v>
      </c>
      <c r="DR45">
        <v>7.149E-3</v>
      </c>
      <c r="DS45">
        <v>7.5319999999999996E-3</v>
      </c>
      <c r="DT45">
        <v>7.5579999999999996E-3</v>
      </c>
      <c r="DU45">
        <v>8.5819999999999994E-3</v>
      </c>
      <c r="DV45">
        <v>7.9410000000000001E-3</v>
      </c>
      <c r="DW45">
        <v>8.8900000000000003E-3</v>
      </c>
      <c r="DX45">
        <v>9.3570000000000007E-3</v>
      </c>
      <c r="DY45">
        <v>8.9960000000000005E-3</v>
      </c>
      <c r="DZ45">
        <v>1.1769E-2</v>
      </c>
      <c r="EA45">
        <v>9.3469999999999994E-3</v>
      </c>
      <c r="EB45">
        <v>1.3573E-2</v>
      </c>
      <c r="EC45">
        <v>1.2356000000000001E-2</v>
      </c>
      <c r="ED45">
        <v>1.5483E-2</v>
      </c>
      <c r="EE45">
        <v>1.8835999999999999E-2</v>
      </c>
      <c r="EF45">
        <v>2.3663E-2</v>
      </c>
      <c r="EG45">
        <v>2.8426E-2</v>
      </c>
      <c r="EH45">
        <v>2.8830000000000001E-2</v>
      </c>
      <c r="EI45">
        <v>4.0195000000000002E-2</v>
      </c>
      <c r="EJ45">
        <v>2.0008999999999999E-2</v>
      </c>
      <c r="EK45">
        <v>1.2104E-2</v>
      </c>
      <c r="EL45">
        <v>1.2860999999999999E-2</v>
      </c>
      <c r="EM45">
        <v>1.0279E-2</v>
      </c>
      <c r="EN45">
        <v>1.7981E-2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</row>
    <row r="46" spans="1:197" x14ac:dyDescent="0.2">
      <c r="A46" t="s">
        <v>11</v>
      </c>
      <c r="P46">
        <v>0.97357700000000003</v>
      </c>
      <c r="Q46">
        <v>0.96789400000000003</v>
      </c>
      <c r="R46">
        <v>0.97043299999999999</v>
      </c>
      <c r="S46">
        <v>0.96963500000000002</v>
      </c>
      <c r="T46">
        <v>0.96769499999999997</v>
      </c>
      <c r="V46">
        <v>0.96162000000000003</v>
      </c>
      <c r="W46">
        <v>0.96544700000000006</v>
      </c>
      <c r="X46">
        <v>0.96576600000000001</v>
      </c>
      <c r="Y46">
        <v>0.97201899999999997</v>
      </c>
      <c r="Z46">
        <v>0.96083099999999999</v>
      </c>
      <c r="AA46">
        <v>0.95090200000000003</v>
      </c>
      <c r="AB46">
        <v>0.96253200000000005</v>
      </c>
      <c r="AC46">
        <v>0.95944300000000005</v>
      </c>
      <c r="AD46">
        <v>0.96305600000000002</v>
      </c>
      <c r="AE46">
        <v>0.95177999999999996</v>
      </c>
      <c r="AF46">
        <v>0.96941500000000003</v>
      </c>
      <c r="AG46">
        <v>0.96999299999999999</v>
      </c>
      <c r="AH46">
        <v>0.95820700000000003</v>
      </c>
      <c r="AI46">
        <v>0.96904400000000002</v>
      </c>
      <c r="AJ46">
        <v>0.96952199999999999</v>
      </c>
      <c r="AK46">
        <v>0.94991199999999998</v>
      </c>
      <c r="AL46">
        <v>0.96957499999999996</v>
      </c>
      <c r="AM46">
        <v>0.96557400000000004</v>
      </c>
      <c r="AN46">
        <v>0.964916</v>
      </c>
      <c r="AO46">
        <v>0.96646200000000004</v>
      </c>
      <c r="AP46">
        <v>0.96755999999999998</v>
      </c>
      <c r="AQ46">
        <v>0.96544399999999997</v>
      </c>
      <c r="AR46">
        <v>0.96165500000000004</v>
      </c>
      <c r="AS46">
        <v>0.96135599999999999</v>
      </c>
      <c r="AT46">
        <v>0.96598700000000004</v>
      </c>
      <c r="AU46">
        <v>0.97123300000000001</v>
      </c>
      <c r="AV46">
        <v>0.96887000000000001</v>
      </c>
      <c r="AW46">
        <v>0.96773200000000004</v>
      </c>
      <c r="AX46">
        <v>0.96013899999999996</v>
      </c>
      <c r="AY46">
        <v>0.97520200000000001</v>
      </c>
      <c r="AZ46">
        <v>0.96343100000000004</v>
      </c>
      <c r="BA46">
        <v>0.95974800000000005</v>
      </c>
      <c r="BB46">
        <v>0.96747399999999995</v>
      </c>
      <c r="BC46">
        <v>0.96885299999999996</v>
      </c>
      <c r="BD46">
        <v>0.96875</v>
      </c>
      <c r="BE46">
        <v>0.96687299999999998</v>
      </c>
      <c r="BF46">
        <v>0.96629200000000004</v>
      </c>
      <c r="BG46">
        <v>0.96930300000000003</v>
      </c>
      <c r="BH46">
        <v>0.97289499999999995</v>
      </c>
      <c r="BI46">
        <v>0.96904500000000005</v>
      </c>
      <c r="BJ46">
        <v>0.97407600000000005</v>
      </c>
      <c r="BK46">
        <v>0.97024500000000002</v>
      </c>
      <c r="BL46">
        <v>0.97069000000000005</v>
      </c>
      <c r="BM46">
        <v>0.96823499999999996</v>
      </c>
      <c r="BN46">
        <v>0.97364700000000004</v>
      </c>
      <c r="BO46">
        <v>0.97250199999999998</v>
      </c>
      <c r="BP46">
        <v>0.96344200000000002</v>
      </c>
      <c r="BQ46">
        <v>0.96958299999999997</v>
      </c>
      <c r="BR46">
        <v>0.97192100000000003</v>
      </c>
      <c r="BS46">
        <v>0.96826800000000002</v>
      </c>
      <c r="BT46">
        <v>0.97101499999999996</v>
      </c>
      <c r="BU46">
        <v>0.96559099999999998</v>
      </c>
      <c r="BV46">
        <v>0.96767199999999998</v>
      </c>
      <c r="BW46">
        <v>0.96917699999999996</v>
      </c>
      <c r="BX46">
        <v>0.96504100000000004</v>
      </c>
      <c r="BY46">
        <v>0.96791099999999997</v>
      </c>
      <c r="BZ46">
        <v>0.96548999999999996</v>
      </c>
      <c r="CA46">
        <v>0.96459399999999995</v>
      </c>
      <c r="CB46">
        <v>0.96525899999999998</v>
      </c>
      <c r="CC46">
        <v>0.96329900000000002</v>
      </c>
      <c r="CD46">
        <v>0.96396499999999996</v>
      </c>
      <c r="CE46">
        <v>0.96434200000000003</v>
      </c>
      <c r="CF46">
        <v>0.96308899999999997</v>
      </c>
      <c r="CG46">
        <v>0.96363600000000005</v>
      </c>
      <c r="CH46">
        <v>0.96272599999999997</v>
      </c>
      <c r="CI46">
        <v>0.96013000000000004</v>
      </c>
      <c r="CJ46">
        <v>0.96162199999999998</v>
      </c>
      <c r="CK46">
        <v>0.96032700000000004</v>
      </c>
      <c r="CL46">
        <v>0.959005</v>
      </c>
      <c r="CM46">
        <v>0.96057800000000004</v>
      </c>
      <c r="CN46">
        <v>0.95935800000000004</v>
      </c>
      <c r="CO46">
        <v>0.95869400000000005</v>
      </c>
      <c r="CP46">
        <v>0.95814100000000002</v>
      </c>
      <c r="CQ46">
        <v>0.95938000000000001</v>
      </c>
      <c r="CR46">
        <v>0.95874599999999999</v>
      </c>
      <c r="CS46">
        <v>0.95914699999999997</v>
      </c>
      <c r="CT46">
        <v>0.95886899999999997</v>
      </c>
      <c r="CU46">
        <v>0.95616299999999999</v>
      </c>
      <c r="CV46">
        <v>0.95678600000000003</v>
      </c>
      <c r="CW46">
        <v>0.95743800000000001</v>
      </c>
      <c r="CX46">
        <v>0.95954499999999998</v>
      </c>
      <c r="CY46">
        <v>0.95802699999999996</v>
      </c>
      <c r="CZ46">
        <v>0.95819799999999999</v>
      </c>
      <c r="DA46">
        <v>0.95652899999999996</v>
      </c>
      <c r="DB46">
        <v>0.95920799999999995</v>
      </c>
      <c r="DC46">
        <v>0.95966399999999996</v>
      </c>
      <c r="DD46">
        <v>0.96044499999999999</v>
      </c>
      <c r="DE46">
        <v>0.958534</v>
      </c>
      <c r="DF46">
        <v>0.96274300000000002</v>
      </c>
      <c r="DG46">
        <v>0.96321999999999997</v>
      </c>
      <c r="DH46">
        <v>0.96225799999999995</v>
      </c>
      <c r="DI46">
        <v>0.96238599999999996</v>
      </c>
      <c r="DJ46">
        <v>0.96143500000000004</v>
      </c>
      <c r="DK46">
        <v>0.96194299999999999</v>
      </c>
      <c r="DL46">
        <v>0.961955</v>
      </c>
      <c r="DM46">
        <v>0.96043299999999998</v>
      </c>
      <c r="DN46">
        <v>0.96028899999999995</v>
      </c>
      <c r="DO46">
        <v>0.96175900000000003</v>
      </c>
      <c r="DP46">
        <v>0.95963500000000002</v>
      </c>
      <c r="DQ46">
        <v>0.95988499999999999</v>
      </c>
      <c r="DR46">
        <v>0.95930000000000004</v>
      </c>
      <c r="DS46">
        <v>0.95931</v>
      </c>
      <c r="DT46">
        <v>0.95797399999999999</v>
      </c>
      <c r="DU46">
        <v>0.95784199999999997</v>
      </c>
      <c r="DV46">
        <v>0.95744700000000005</v>
      </c>
      <c r="DW46">
        <v>0.95743</v>
      </c>
      <c r="DX46">
        <v>0.95571899999999999</v>
      </c>
      <c r="DY46">
        <v>0.959121</v>
      </c>
      <c r="DZ46">
        <v>0.95588300000000004</v>
      </c>
      <c r="EA46">
        <v>0.95771300000000004</v>
      </c>
      <c r="EB46">
        <v>0.958063</v>
      </c>
      <c r="EC46">
        <v>0.95841200000000004</v>
      </c>
      <c r="ED46">
        <v>0.95638900000000004</v>
      </c>
      <c r="EE46">
        <v>0.95989100000000005</v>
      </c>
      <c r="EF46">
        <v>0.95804800000000001</v>
      </c>
      <c r="EG46">
        <v>0.95999100000000004</v>
      </c>
      <c r="EH46">
        <v>0.95976799999999995</v>
      </c>
      <c r="EI46">
        <v>0.96008499999999997</v>
      </c>
      <c r="EJ46">
        <v>0.95982100000000004</v>
      </c>
      <c r="EK46">
        <v>0.95555000000000001</v>
      </c>
      <c r="EL46">
        <v>0.94933999999999996</v>
      </c>
      <c r="EM46">
        <v>0.944214</v>
      </c>
      <c r="EN46">
        <v>0.93301299999999998</v>
      </c>
      <c r="EO46">
        <v>0.92146899999999998</v>
      </c>
    </row>
    <row r="47" spans="1:197" x14ac:dyDescent="0.2">
      <c r="A47" t="s">
        <v>12</v>
      </c>
      <c r="Q47">
        <v>0.97263200000000005</v>
      </c>
      <c r="R47">
        <v>0.96657099999999996</v>
      </c>
      <c r="S47">
        <v>0.96928499999999995</v>
      </c>
      <c r="T47">
        <v>0.96840400000000004</v>
      </c>
      <c r="U47">
        <v>0.96634299999999995</v>
      </c>
      <c r="W47">
        <v>0.95977400000000002</v>
      </c>
      <c r="X47">
        <v>0.96389800000000003</v>
      </c>
      <c r="Y47">
        <v>0.96424200000000004</v>
      </c>
      <c r="Z47">
        <v>0.970939</v>
      </c>
      <c r="AA47">
        <v>0.95888200000000001</v>
      </c>
      <c r="AB47">
        <v>0.947932</v>
      </c>
      <c r="AC47">
        <v>0.96072800000000003</v>
      </c>
      <c r="AD47">
        <v>0.95736399999999999</v>
      </c>
      <c r="AE47">
        <v>0.96129100000000001</v>
      </c>
      <c r="AF47">
        <v>0.94890399999999997</v>
      </c>
      <c r="AG47">
        <v>0.96813899999999997</v>
      </c>
      <c r="AH47">
        <v>0.96877599999999997</v>
      </c>
      <c r="AI47">
        <v>0.95599500000000004</v>
      </c>
      <c r="AJ47">
        <v>0.96775199999999995</v>
      </c>
      <c r="AK47">
        <v>0.96825399999999995</v>
      </c>
      <c r="AL47">
        <v>0.94681099999999996</v>
      </c>
      <c r="AM47">
        <v>0.96831900000000004</v>
      </c>
      <c r="AN47">
        <v>0.96401300000000001</v>
      </c>
      <c r="AO47">
        <v>0.96329600000000004</v>
      </c>
      <c r="AP47">
        <v>0.96496300000000002</v>
      </c>
      <c r="AQ47">
        <v>0.96614199999999995</v>
      </c>
      <c r="AR47">
        <v>0.96386300000000003</v>
      </c>
      <c r="AS47">
        <v>0.95974499999999996</v>
      </c>
      <c r="AT47">
        <v>0.95940700000000001</v>
      </c>
      <c r="AU47">
        <v>0.96586300000000003</v>
      </c>
      <c r="AV47">
        <v>0.97010600000000002</v>
      </c>
      <c r="AW47">
        <v>0.96757400000000005</v>
      </c>
      <c r="AX47">
        <v>0.96634600000000004</v>
      </c>
      <c r="AY47">
        <v>0.95810200000000001</v>
      </c>
      <c r="AZ47">
        <v>0.97434600000000005</v>
      </c>
      <c r="BA47">
        <v>0.96168600000000004</v>
      </c>
      <c r="BB47">
        <v>0.95766099999999998</v>
      </c>
      <c r="BC47">
        <v>0.96606700000000001</v>
      </c>
      <c r="BD47">
        <v>0.96755599999999997</v>
      </c>
      <c r="BE47">
        <v>0.96745199999999998</v>
      </c>
      <c r="BF47">
        <v>0.96541999999999994</v>
      </c>
      <c r="BG47">
        <v>0.96479999999999999</v>
      </c>
      <c r="BH47">
        <v>0.96804000000000001</v>
      </c>
      <c r="BI47">
        <v>0.97188200000000002</v>
      </c>
      <c r="BJ47">
        <v>0.96775900000000004</v>
      </c>
      <c r="BK47">
        <v>0.97314199999999995</v>
      </c>
      <c r="BL47">
        <v>0.96903499999999998</v>
      </c>
      <c r="BM47">
        <v>0.96951600000000004</v>
      </c>
      <c r="BN47">
        <v>0.96689499999999995</v>
      </c>
      <c r="BO47">
        <v>0.97266600000000003</v>
      </c>
      <c r="BP47">
        <v>0.97145499999999996</v>
      </c>
      <c r="BQ47">
        <v>0.96169400000000005</v>
      </c>
      <c r="BR47">
        <v>0.968329</v>
      </c>
      <c r="BS47">
        <v>0.97081799999999996</v>
      </c>
      <c r="BT47">
        <v>0.96713300000000002</v>
      </c>
      <c r="BU47">
        <v>0.96984499999999996</v>
      </c>
      <c r="BV47">
        <v>0.964009</v>
      </c>
      <c r="BW47">
        <v>0.96638800000000002</v>
      </c>
      <c r="BX47">
        <v>0.96787699999999999</v>
      </c>
      <c r="BY47">
        <v>0.96340599999999998</v>
      </c>
      <c r="BZ47">
        <v>0.96651100000000001</v>
      </c>
      <c r="CA47">
        <v>0.963889</v>
      </c>
      <c r="CB47">
        <v>0.96315099999999998</v>
      </c>
      <c r="CC47">
        <v>0.96379599999999999</v>
      </c>
      <c r="CD47">
        <v>0.96167800000000003</v>
      </c>
      <c r="CE47">
        <v>0.96234200000000003</v>
      </c>
      <c r="CF47">
        <v>0.96265199999999995</v>
      </c>
      <c r="CG47">
        <v>0.96128999999999998</v>
      </c>
      <c r="CH47">
        <v>0.96187900000000004</v>
      </c>
      <c r="CI47">
        <v>0.96089899999999995</v>
      </c>
      <c r="CJ47">
        <v>0.95804900000000004</v>
      </c>
      <c r="CK47">
        <v>0.96025099999999997</v>
      </c>
      <c r="CL47">
        <v>0.95826999999999996</v>
      </c>
      <c r="CM47">
        <v>0.95699400000000001</v>
      </c>
      <c r="CN47">
        <v>0.95877299999999999</v>
      </c>
      <c r="CO47">
        <v>0.95753600000000005</v>
      </c>
      <c r="CP47">
        <v>0.95703499999999997</v>
      </c>
      <c r="CQ47">
        <v>0.95623199999999997</v>
      </c>
      <c r="CR47">
        <v>0.95749099999999998</v>
      </c>
      <c r="CS47">
        <v>0.95674800000000004</v>
      </c>
      <c r="CT47">
        <v>0.95715300000000003</v>
      </c>
      <c r="CU47">
        <v>0.95690600000000003</v>
      </c>
      <c r="CV47">
        <v>0.95381199999999999</v>
      </c>
      <c r="CW47">
        <v>0.95461399999999996</v>
      </c>
      <c r="CX47">
        <v>0.95584199999999997</v>
      </c>
      <c r="CY47">
        <v>0.95771700000000004</v>
      </c>
      <c r="CZ47">
        <v>0.95621299999999998</v>
      </c>
      <c r="DA47">
        <v>0.95624500000000001</v>
      </c>
      <c r="DB47">
        <v>0.95434699999999995</v>
      </c>
      <c r="DC47">
        <v>0.95749099999999998</v>
      </c>
      <c r="DD47">
        <v>0.95805200000000001</v>
      </c>
      <c r="DE47">
        <v>0.95870599999999995</v>
      </c>
      <c r="DF47">
        <v>0.95674099999999995</v>
      </c>
      <c r="DG47">
        <v>0.96123000000000003</v>
      </c>
      <c r="DH47">
        <v>0.96172000000000002</v>
      </c>
      <c r="DI47">
        <v>0.96084400000000003</v>
      </c>
      <c r="DJ47">
        <v>0.96071600000000001</v>
      </c>
      <c r="DK47">
        <v>0.96000700000000005</v>
      </c>
      <c r="DL47">
        <v>0.96043400000000001</v>
      </c>
      <c r="DM47">
        <v>0.96065400000000001</v>
      </c>
      <c r="DN47">
        <v>0.95877800000000002</v>
      </c>
      <c r="DO47">
        <v>0.95848</v>
      </c>
      <c r="DP47">
        <v>0.960063</v>
      </c>
      <c r="DQ47">
        <v>0.958144</v>
      </c>
      <c r="DR47">
        <v>0.95809</v>
      </c>
      <c r="DS47">
        <v>0.95750199999999996</v>
      </c>
      <c r="DT47">
        <v>0.95758600000000005</v>
      </c>
      <c r="DU47">
        <v>0.956067</v>
      </c>
      <c r="DV47">
        <v>0.95568200000000003</v>
      </c>
      <c r="DW47">
        <v>0.955596</v>
      </c>
      <c r="DX47">
        <v>0.95548699999999998</v>
      </c>
      <c r="DY47">
        <v>0.953538</v>
      </c>
      <c r="DZ47">
        <v>0.95737899999999998</v>
      </c>
      <c r="EA47">
        <v>0.95364099999999996</v>
      </c>
      <c r="EB47">
        <v>0.95576000000000005</v>
      </c>
      <c r="EC47">
        <v>0.95661700000000005</v>
      </c>
      <c r="ED47">
        <v>0.956453</v>
      </c>
      <c r="EE47">
        <v>0.95436900000000002</v>
      </c>
      <c r="EF47">
        <v>0.95865199999999995</v>
      </c>
      <c r="EG47">
        <v>0.95649700000000004</v>
      </c>
      <c r="EH47">
        <v>0.95831</v>
      </c>
      <c r="EI47">
        <v>0.95849300000000004</v>
      </c>
      <c r="EJ47">
        <v>0.95864099999999997</v>
      </c>
      <c r="EK47">
        <v>0.95884800000000003</v>
      </c>
      <c r="EL47">
        <v>0.95391300000000001</v>
      </c>
      <c r="EM47">
        <v>0.94821800000000001</v>
      </c>
      <c r="EN47">
        <v>0.94333100000000003</v>
      </c>
      <c r="EO47">
        <v>0.92913999999999997</v>
      </c>
      <c r="EP47">
        <v>0.91509799999999997</v>
      </c>
    </row>
    <row r="48" spans="1:197" x14ac:dyDescent="0.2">
      <c r="A48" t="s">
        <v>13</v>
      </c>
      <c r="R48">
        <v>0.97162499999999996</v>
      </c>
      <c r="S48">
        <v>0.96514599999999995</v>
      </c>
      <c r="T48">
        <v>0.96805399999999997</v>
      </c>
      <c r="U48">
        <v>0.967082</v>
      </c>
      <c r="V48">
        <v>0.96488600000000002</v>
      </c>
      <c r="X48">
        <v>0.957758</v>
      </c>
      <c r="Y48">
        <v>0.96221900000000005</v>
      </c>
      <c r="Z48">
        <v>0.96259099999999997</v>
      </c>
      <c r="AA48">
        <v>0.96978500000000001</v>
      </c>
      <c r="AB48">
        <v>0.95674700000000001</v>
      </c>
      <c r="AC48">
        <v>0.94460999999999995</v>
      </c>
      <c r="AD48">
        <v>0.95875999999999995</v>
      </c>
      <c r="AE48">
        <v>0.95508099999999996</v>
      </c>
      <c r="AF48">
        <v>0.959368</v>
      </c>
      <c r="AG48">
        <v>0.94569300000000001</v>
      </c>
      <c r="AH48">
        <v>0.96676600000000001</v>
      </c>
      <c r="AI48">
        <v>0.96746900000000002</v>
      </c>
      <c r="AJ48">
        <v>0.95355900000000005</v>
      </c>
      <c r="AK48">
        <v>0.96636200000000005</v>
      </c>
      <c r="AL48">
        <v>0.96689099999999994</v>
      </c>
      <c r="AM48">
        <v>0.94333299999999998</v>
      </c>
      <c r="AN48">
        <v>0.96697</v>
      </c>
      <c r="AO48">
        <v>0.96231900000000004</v>
      </c>
      <c r="AP48">
        <v>0.96153699999999998</v>
      </c>
      <c r="AQ48">
        <v>0.963341</v>
      </c>
      <c r="AR48">
        <v>0.96460999999999997</v>
      </c>
      <c r="AS48">
        <v>0.96214699999999997</v>
      </c>
      <c r="AT48">
        <v>0.95765500000000003</v>
      </c>
      <c r="AU48">
        <v>0.95727399999999996</v>
      </c>
      <c r="AV48">
        <v>0.96432700000000005</v>
      </c>
      <c r="AW48">
        <v>0.96889899999999995</v>
      </c>
      <c r="AX48">
        <v>0.96617799999999998</v>
      </c>
      <c r="AY48">
        <v>0.96484999999999999</v>
      </c>
      <c r="AZ48">
        <v>0.95586700000000002</v>
      </c>
      <c r="BA48">
        <v>0.973437</v>
      </c>
      <c r="BB48">
        <v>0.95978399999999997</v>
      </c>
      <c r="BC48">
        <v>0.95536799999999999</v>
      </c>
      <c r="BD48">
        <v>0.96454700000000004</v>
      </c>
      <c r="BE48">
        <v>0.96616000000000002</v>
      </c>
      <c r="BF48">
        <v>0.96794999999999998</v>
      </c>
      <c r="BG48">
        <v>0.96384800000000004</v>
      </c>
      <c r="BH48">
        <v>0.96318599999999999</v>
      </c>
      <c r="BI48">
        <v>0.96668299999999996</v>
      </c>
      <c r="BJ48">
        <v>0.97183699999999995</v>
      </c>
      <c r="BK48">
        <v>0.96637399999999996</v>
      </c>
      <c r="BL48">
        <v>0.97214800000000001</v>
      </c>
      <c r="BM48">
        <v>0.96773500000000001</v>
      </c>
      <c r="BN48">
        <v>0.96825700000000003</v>
      </c>
      <c r="BO48">
        <v>0.96545099999999995</v>
      </c>
      <c r="BP48">
        <v>0.97162000000000004</v>
      </c>
      <c r="BQ48">
        <v>0.97033599999999998</v>
      </c>
      <c r="BR48">
        <v>0.96000200000000002</v>
      </c>
      <c r="BS48">
        <v>0.96763600000000005</v>
      </c>
      <c r="BT48">
        <v>0.969638</v>
      </c>
      <c r="BU48">
        <v>0.96568200000000004</v>
      </c>
      <c r="BV48">
        <v>0.96970900000000004</v>
      </c>
      <c r="BW48">
        <v>0.96251699999999996</v>
      </c>
      <c r="BX48">
        <v>0.964866</v>
      </c>
      <c r="BY48">
        <v>0.96682500000000005</v>
      </c>
      <c r="BZ48">
        <v>0.96177100000000004</v>
      </c>
      <c r="CA48">
        <v>0.96499999999999997</v>
      </c>
      <c r="CB48">
        <v>0.96240999999999999</v>
      </c>
      <c r="CC48">
        <v>0.96154300000000004</v>
      </c>
      <c r="CD48">
        <v>0.96206100000000006</v>
      </c>
      <c r="CE48">
        <v>0.95979099999999995</v>
      </c>
      <c r="CF48">
        <v>0.96074400000000004</v>
      </c>
      <c r="CG48">
        <v>0.96109100000000003</v>
      </c>
      <c r="CH48">
        <v>0.95983300000000005</v>
      </c>
      <c r="CI48">
        <v>0.95996300000000001</v>
      </c>
      <c r="CJ48">
        <v>0.95890500000000001</v>
      </c>
      <c r="CK48">
        <v>0.95590900000000001</v>
      </c>
      <c r="CL48">
        <v>0.95818899999999996</v>
      </c>
      <c r="CM48">
        <v>0.95615300000000003</v>
      </c>
      <c r="CN48">
        <v>0.95460999999999996</v>
      </c>
      <c r="CO48">
        <v>0.95657099999999995</v>
      </c>
      <c r="CP48">
        <v>0.95520799999999995</v>
      </c>
      <c r="CQ48">
        <v>0.95493899999999998</v>
      </c>
      <c r="CR48">
        <v>0.95411000000000001</v>
      </c>
      <c r="CS48">
        <v>0.95558299999999996</v>
      </c>
      <c r="CT48">
        <v>0.954511</v>
      </c>
      <c r="CU48">
        <v>0.95493399999999995</v>
      </c>
      <c r="CV48">
        <v>0.95452700000000001</v>
      </c>
      <c r="CW48">
        <v>0.95186700000000002</v>
      </c>
      <c r="CX48">
        <v>0.952179</v>
      </c>
      <c r="CY48">
        <v>0.95377599999999996</v>
      </c>
      <c r="CZ48">
        <v>0.95556200000000002</v>
      </c>
      <c r="DA48">
        <v>0.95383799999999996</v>
      </c>
      <c r="DB48">
        <v>0.95427300000000004</v>
      </c>
      <c r="DC48">
        <v>0.95277400000000001</v>
      </c>
      <c r="DD48">
        <v>0.95579899999999995</v>
      </c>
      <c r="DE48">
        <v>0.95648100000000003</v>
      </c>
      <c r="DF48">
        <v>0.95720000000000005</v>
      </c>
      <c r="DG48">
        <v>0.95488899999999999</v>
      </c>
      <c r="DH48">
        <v>0.95968200000000004</v>
      </c>
      <c r="DI48">
        <v>0.96002699999999996</v>
      </c>
      <c r="DJ48">
        <v>0.95928800000000003</v>
      </c>
      <c r="DK48">
        <v>0.95933599999999997</v>
      </c>
      <c r="DL48">
        <v>0.95843599999999995</v>
      </c>
      <c r="DM48">
        <v>0.95879000000000003</v>
      </c>
      <c r="DN48">
        <v>0.95882900000000004</v>
      </c>
      <c r="DO48">
        <v>0.95738000000000001</v>
      </c>
      <c r="DP48">
        <v>0.95679800000000004</v>
      </c>
      <c r="DQ48">
        <v>0.95825000000000005</v>
      </c>
      <c r="DR48">
        <v>0.95629900000000001</v>
      </c>
      <c r="DS48">
        <v>0.95632499999999998</v>
      </c>
      <c r="DT48">
        <v>0.955951</v>
      </c>
      <c r="DU48">
        <v>0.95556200000000002</v>
      </c>
      <c r="DV48">
        <v>0.95364899999999997</v>
      </c>
      <c r="DW48">
        <v>0.95419200000000004</v>
      </c>
      <c r="DX48">
        <v>0.95361399999999996</v>
      </c>
      <c r="DY48">
        <v>0.95307500000000001</v>
      </c>
      <c r="DZ48">
        <v>0.951631</v>
      </c>
      <c r="EA48">
        <v>0.95570500000000003</v>
      </c>
      <c r="EB48">
        <v>0.95142099999999996</v>
      </c>
      <c r="EC48">
        <v>0.95389599999999997</v>
      </c>
      <c r="ED48">
        <v>0.95474999999999999</v>
      </c>
      <c r="EE48">
        <v>0.95442099999999996</v>
      </c>
      <c r="EF48">
        <v>0.95279999999999998</v>
      </c>
      <c r="EG48">
        <v>0.95713700000000002</v>
      </c>
      <c r="EH48">
        <v>0.95457599999999998</v>
      </c>
      <c r="EI48">
        <v>0.95721699999999998</v>
      </c>
      <c r="EJ48">
        <v>0.95706199999999997</v>
      </c>
      <c r="EK48">
        <v>0.95752899999999996</v>
      </c>
      <c r="EL48">
        <v>0.95722700000000005</v>
      </c>
      <c r="EM48">
        <v>0.95279700000000001</v>
      </c>
      <c r="EN48">
        <v>0.94763200000000003</v>
      </c>
      <c r="EO48">
        <v>0.94152000000000002</v>
      </c>
      <c r="EP48">
        <v>0.92501100000000003</v>
      </c>
      <c r="EQ48">
        <v>0.90749199999999997</v>
      </c>
    </row>
    <row r="49" spans="1:197" x14ac:dyDescent="0.2">
      <c r="A49" t="s">
        <v>14</v>
      </c>
      <c r="S49">
        <v>0.97055100000000005</v>
      </c>
      <c r="T49">
        <v>0.96360699999999999</v>
      </c>
      <c r="U49">
        <v>0.96673100000000001</v>
      </c>
      <c r="V49">
        <v>0.96565800000000002</v>
      </c>
      <c r="W49">
        <v>0.96331</v>
      </c>
      <c r="Y49">
        <v>0.95554700000000004</v>
      </c>
      <c r="Z49">
        <v>0.96039300000000005</v>
      </c>
      <c r="AA49">
        <v>0.96079700000000001</v>
      </c>
      <c r="AB49">
        <v>0.96854700000000005</v>
      </c>
      <c r="AC49">
        <v>0.95440000000000003</v>
      </c>
      <c r="AD49">
        <v>0.94086899999999996</v>
      </c>
      <c r="AE49">
        <v>0.95660400000000001</v>
      </c>
      <c r="AF49">
        <v>0.95256300000000005</v>
      </c>
      <c r="AG49">
        <v>0.957264</v>
      </c>
      <c r="AH49">
        <v>0.94208499999999995</v>
      </c>
      <c r="AI49">
        <v>0.96528400000000003</v>
      </c>
      <c r="AJ49">
        <v>0.96606199999999998</v>
      </c>
      <c r="AK49">
        <v>0.95086199999999999</v>
      </c>
      <c r="AL49">
        <v>0.96486099999999997</v>
      </c>
      <c r="AM49">
        <v>0.96541999999999994</v>
      </c>
      <c r="AN49">
        <v>0.93940599999999996</v>
      </c>
      <c r="AO49">
        <v>0.96551399999999998</v>
      </c>
      <c r="AP49">
        <v>0.96047700000000003</v>
      </c>
      <c r="AQ49">
        <v>0.95962000000000003</v>
      </c>
      <c r="AR49">
        <v>0.96157899999999996</v>
      </c>
      <c r="AS49">
        <v>0.96294999999999997</v>
      </c>
      <c r="AT49">
        <v>0.96027899999999999</v>
      </c>
      <c r="AU49">
        <v>0.95535899999999996</v>
      </c>
      <c r="AV49">
        <v>0.954928</v>
      </c>
      <c r="AW49">
        <v>0.96266300000000005</v>
      </c>
      <c r="AX49">
        <v>0.97011099999999995</v>
      </c>
      <c r="AY49">
        <v>0.96467099999999995</v>
      </c>
      <c r="AZ49">
        <v>0.96323099999999995</v>
      </c>
      <c r="BA49">
        <v>0.95340400000000003</v>
      </c>
      <c r="BB49">
        <v>0.97246999999999995</v>
      </c>
      <c r="BC49">
        <v>0.95770500000000003</v>
      </c>
      <c r="BD49">
        <v>0.95608300000000002</v>
      </c>
      <c r="BE49">
        <v>0.96290100000000001</v>
      </c>
      <c r="BF49">
        <v>0.96465299999999998</v>
      </c>
      <c r="BG49">
        <v>0.96659200000000001</v>
      </c>
      <c r="BH49">
        <v>0.96214299999999997</v>
      </c>
      <c r="BI49">
        <v>0.96143199999999995</v>
      </c>
      <c r="BJ49">
        <v>0.96521900000000005</v>
      </c>
      <c r="BK49">
        <v>0.97075299999999998</v>
      </c>
      <c r="BL49">
        <v>0.96487900000000004</v>
      </c>
      <c r="BM49">
        <v>0.97108799999999995</v>
      </c>
      <c r="BN49">
        <v>0.96707100000000001</v>
      </c>
      <c r="BO49">
        <v>0.967947</v>
      </c>
      <c r="BP49">
        <v>0.96389000000000002</v>
      </c>
      <c r="BQ49">
        <v>0.97050199999999998</v>
      </c>
      <c r="BR49">
        <v>0.969831</v>
      </c>
      <c r="BS49">
        <v>0.95793899999999998</v>
      </c>
      <c r="BT49">
        <v>0.96623400000000004</v>
      </c>
      <c r="BU49">
        <v>0.96837099999999998</v>
      </c>
      <c r="BV49">
        <v>0.964862</v>
      </c>
      <c r="BW49">
        <v>0.96844399999999997</v>
      </c>
      <c r="BX49">
        <v>0.96085299999999996</v>
      </c>
      <c r="BY49">
        <v>0.96321800000000002</v>
      </c>
      <c r="BZ49">
        <v>0.965812</v>
      </c>
      <c r="CA49">
        <v>0.95984599999999998</v>
      </c>
      <c r="CB49">
        <v>0.96336299999999997</v>
      </c>
      <c r="CC49">
        <v>0.960538</v>
      </c>
      <c r="CD49">
        <v>0.95984599999999998</v>
      </c>
      <c r="CE49">
        <v>0.96016999999999997</v>
      </c>
      <c r="CF49">
        <v>0.95925800000000006</v>
      </c>
      <c r="CG49">
        <v>0.95872800000000002</v>
      </c>
      <c r="CH49">
        <v>0.95910899999999999</v>
      </c>
      <c r="CI49">
        <v>0.95773200000000003</v>
      </c>
      <c r="CJ49">
        <v>0.95786700000000002</v>
      </c>
      <c r="CK49">
        <v>0.95733699999999999</v>
      </c>
      <c r="CL49">
        <v>0.95401199999999997</v>
      </c>
      <c r="CM49">
        <v>0.955924</v>
      </c>
      <c r="CN49">
        <v>0.95394299999999999</v>
      </c>
      <c r="CO49">
        <v>0.95213700000000001</v>
      </c>
      <c r="CP49">
        <v>0.95464199999999999</v>
      </c>
      <c r="CQ49">
        <v>0.95303899999999997</v>
      </c>
      <c r="CR49">
        <v>0.95289000000000001</v>
      </c>
      <c r="CS49">
        <v>0.95192600000000005</v>
      </c>
      <c r="CT49">
        <v>0.95305499999999999</v>
      </c>
      <c r="CU49">
        <v>0.95201000000000002</v>
      </c>
      <c r="CV49">
        <v>0.95279100000000005</v>
      </c>
      <c r="CW49">
        <v>0.95261099999999999</v>
      </c>
      <c r="CX49">
        <v>0.94937899999999997</v>
      </c>
      <c r="CY49">
        <v>0.95005799999999996</v>
      </c>
      <c r="CZ49">
        <v>0.95159800000000005</v>
      </c>
      <c r="DA49">
        <v>0.953287</v>
      </c>
      <c r="DB49">
        <v>0.95215300000000003</v>
      </c>
      <c r="DC49">
        <v>0.95211699999999999</v>
      </c>
      <c r="DD49">
        <v>0.95099900000000004</v>
      </c>
      <c r="DE49">
        <v>0.95356099999999999</v>
      </c>
      <c r="DF49">
        <v>0.95442899999999997</v>
      </c>
      <c r="DG49">
        <v>0.95555900000000005</v>
      </c>
      <c r="DH49">
        <v>0.95298300000000002</v>
      </c>
      <c r="DI49">
        <v>0.95785399999999998</v>
      </c>
      <c r="DJ49">
        <v>0.95873399999999998</v>
      </c>
      <c r="DK49">
        <v>0.95757000000000003</v>
      </c>
      <c r="DL49">
        <v>0.95767999999999998</v>
      </c>
      <c r="DM49">
        <v>0.95665900000000004</v>
      </c>
      <c r="DN49">
        <v>0.95698799999999995</v>
      </c>
      <c r="DO49">
        <v>0.95713599999999999</v>
      </c>
      <c r="DP49">
        <v>0.95552300000000001</v>
      </c>
      <c r="DQ49">
        <v>0.95477299999999998</v>
      </c>
      <c r="DR49">
        <v>0.95690799999999998</v>
      </c>
      <c r="DS49">
        <v>0.95439200000000002</v>
      </c>
      <c r="DT49">
        <v>0.95428400000000002</v>
      </c>
      <c r="DU49">
        <v>0.95448500000000003</v>
      </c>
      <c r="DV49">
        <v>0.95331399999999999</v>
      </c>
      <c r="DW49">
        <v>0.951789</v>
      </c>
      <c r="DX49">
        <v>0.95199800000000001</v>
      </c>
      <c r="DY49">
        <v>0.95101800000000003</v>
      </c>
      <c r="DZ49">
        <v>0.95105700000000004</v>
      </c>
      <c r="EA49">
        <v>0.94910499999999998</v>
      </c>
      <c r="EB49">
        <v>0.95358100000000001</v>
      </c>
      <c r="EC49">
        <v>0.94953699999999996</v>
      </c>
      <c r="ED49">
        <v>0.95190699999999995</v>
      </c>
      <c r="EE49">
        <v>0.95262100000000005</v>
      </c>
      <c r="EF49">
        <v>0.95284500000000005</v>
      </c>
      <c r="EG49">
        <v>0.95096099999999995</v>
      </c>
      <c r="EH49">
        <v>0.95535700000000001</v>
      </c>
      <c r="EI49">
        <v>0.95346900000000001</v>
      </c>
      <c r="EJ49">
        <v>0.95571499999999998</v>
      </c>
      <c r="EK49">
        <v>0.95587500000000003</v>
      </c>
      <c r="EL49">
        <v>0.95607799999999998</v>
      </c>
      <c r="EM49">
        <v>0.95585799999999999</v>
      </c>
      <c r="EN49">
        <v>0.95180299999999995</v>
      </c>
      <c r="EO49">
        <v>0.94615700000000003</v>
      </c>
      <c r="EP49">
        <v>0.937975</v>
      </c>
      <c r="EQ49">
        <v>0.92294799999999999</v>
      </c>
      <c r="ER49">
        <v>0.90341700000000003</v>
      </c>
    </row>
    <row r="50" spans="1:197" x14ac:dyDescent="0.2">
      <c r="A50" t="s">
        <v>15</v>
      </c>
      <c r="T50">
        <v>0.96940300000000001</v>
      </c>
      <c r="U50">
        <v>0.96193899999999999</v>
      </c>
      <c r="V50">
        <v>0.965306</v>
      </c>
      <c r="W50">
        <v>0.96411899999999995</v>
      </c>
      <c r="X50">
        <v>0.96160000000000001</v>
      </c>
      <c r="Z50">
        <v>0.95311299999999999</v>
      </c>
      <c r="AA50">
        <v>0.95840000000000003</v>
      </c>
      <c r="AB50">
        <v>0.958839</v>
      </c>
      <c r="AC50">
        <v>0.96721699999999999</v>
      </c>
      <c r="AD50">
        <v>0.95180699999999996</v>
      </c>
      <c r="AE50">
        <v>0.93662400000000001</v>
      </c>
      <c r="AF50">
        <v>0.954233</v>
      </c>
      <c r="AG50">
        <v>0.94977</v>
      </c>
      <c r="AH50">
        <v>0.95495200000000002</v>
      </c>
      <c r="AI50">
        <v>0.93799900000000003</v>
      </c>
      <c r="AJ50">
        <v>0.96368100000000001</v>
      </c>
      <c r="AK50">
        <v>0.96454200000000001</v>
      </c>
      <c r="AL50">
        <v>0.94786199999999998</v>
      </c>
      <c r="AM50">
        <v>0.96323599999999998</v>
      </c>
      <c r="AN50">
        <v>0.96382900000000005</v>
      </c>
      <c r="AO50">
        <v>0.93670699999999996</v>
      </c>
      <c r="AP50">
        <v>0.96394000000000002</v>
      </c>
      <c r="AQ50">
        <v>0.95846500000000001</v>
      </c>
      <c r="AR50">
        <v>0.95752300000000001</v>
      </c>
      <c r="AS50">
        <v>0.95965900000000004</v>
      </c>
      <c r="AT50">
        <v>0.96114500000000003</v>
      </c>
      <c r="AU50">
        <v>0.95823800000000003</v>
      </c>
      <c r="AV50">
        <v>0.95282599999999995</v>
      </c>
      <c r="AW50">
        <v>0.95233599999999996</v>
      </c>
      <c r="AX50">
        <v>0.96085399999999999</v>
      </c>
      <c r="AY50">
        <v>0.96890200000000004</v>
      </c>
      <c r="AZ50">
        <v>0.96303899999999998</v>
      </c>
      <c r="BA50">
        <v>0.96147199999999999</v>
      </c>
      <c r="BB50">
        <v>0.95067699999999999</v>
      </c>
      <c r="BC50">
        <v>0.97143999999999997</v>
      </c>
      <c r="BD50">
        <v>0.95542199999999999</v>
      </c>
      <c r="BE50">
        <v>0.95362800000000003</v>
      </c>
      <c r="BF50">
        <v>0.96348299999999998</v>
      </c>
      <c r="BG50">
        <v>0.96302200000000004</v>
      </c>
      <c r="BH50">
        <v>0.96512799999999999</v>
      </c>
      <c r="BI50">
        <v>0.960287</v>
      </c>
      <c r="BJ50">
        <v>0.95952099999999996</v>
      </c>
      <c r="BK50">
        <v>0.96363500000000002</v>
      </c>
      <c r="BL50">
        <v>0.96959399999999996</v>
      </c>
      <c r="BM50">
        <v>0.96326100000000003</v>
      </c>
      <c r="BN50">
        <v>0.96995399999999998</v>
      </c>
      <c r="BO50">
        <v>0.96628999999999998</v>
      </c>
      <c r="BP50">
        <v>0.96656900000000001</v>
      </c>
      <c r="BQ50">
        <v>0.96268500000000001</v>
      </c>
      <c r="BR50">
        <v>0.96930499999999997</v>
      </c>
      <c r="BS50">
        <v>0.96859600000000001</v>
      </c>
      <c r="BT50">
        <v>0.95826900000000004</v>
      </c>
      <c r="BU50">
        <v>0.96471899999999999</v>
      </c>
      <c r="BV50">
        <v>0.96700799999999998</v>
      </c>
      <c r="BW50">
        <v>0.96359499999999998</v>
      </c>
      <c r="BX50">
        <v>0.967082</v>
      </c>
      <c r="BY50">
        <v>0.95885100000000001</v>
      </c>
      <c r="BZ50">
        <v>0.96225499999999997</v>
      </c>
      <c r="CA50">
        <v>0.96430199999999999</v>
      </c>
      <c r="CB50">
        <v>0.95774099999999995</v>
      </c>
      <c r="CC50">
        <v>0.96184400000000003</v>
      </c>
      <c r="CD50">
        <v>0.95904800000000001</v>
      </c>
      <c r="CE50">
        <v>0.95774199999999998</v>
      </c>
      <c r="CF50">
        <v>0.95823199999999997</v>
      </c>
      <c r="CG50">
        <v>0.95725199999999999</v>
      </c>
      <c r="CH50">
        <v>0.95669099999999996</v>
      </c>
      <c r="CI50">
        <v>0.95745899999999995</v>
      </c>
      <c r="CJ50">
        <v>0.95542400000000005</v>
      </c>
      <c r="CK50">
        <v>0.95580500000000002</v>
      </c>
      <c r="CL50">
        <v>0.95527700000000004</v>
      </c>
      <c r="CM50">
        <v>0.95130199999999998</v>
      </c>
      <c r="CN50">
        <v>0.95392900000000003</v>
      </c>
      <c r="CO50">
        <v>0.95137499999999997</v>
      </c>
      <c r="CP50">
        <v>0.95030300000000001</v>
      </c>
      <c r="CQ50">
        <v>0.95231299999999997</v>
      </c>
      <c r="CR50">
        <v>0.95057899999999995</v>
      </c>
      <c r="CS50">
        <v>0.95006999999999997</v>
      </c>
      <c r="CT50">
        <v>0.94965200000000005</v>
      </c>
      <c r="CU50">
        <v>0.95080200000000004</v>
      </c>
      <c r="CV50">
        <v>0.94977999999999996</v>
      </c>
      <c r="CW50">
        <v>0.95081000000000004</v>
      </c>
      <c r="CX50">
        <v>0.950125</v>
      </c>
      <c r="CY50">
        <v>0.94653900000000002</v>
      </c>
      <c r="CZ50">
        <v>0.94762100000000005</v>
      </c>
      <c r="DA50">
        <v>0.94921500000000003</v>
      </c>
      <c r="DB50">
        <v>0.95174599999999998</v>
      </c>
      <c r="DC50">
        <v>0.94974099999999995</v>
      </c>
      <c r="DD50">
        <v>0.950295</v>
      </c>
      <c r="DE50">
        <v>0.94922499999999999</v>
      </c>
      <c r="DF50">
        <v>0.95122099999999998</v>
      </c>
      <c r="DG50">
        <v>0.952793</v>
      </c>
      <c r="DH50">
        <v>0.95407799999999998</v>
      </c>
      <c r="DI50">
        <v>0.95099400000000001</v>
      </c>
      <c r="DJ50">
        <v>0.95614299999999997</v>
      </c>
      <c r="DK50">
        <v>0.95762400000000003</v>
      </c>
      <c r="DL50">
        <v>0.95575699999999997</v>
      </c>
      <c r="DM50">
        <v>0.955735</v>
      </c>
      <c r="DN50">
        <v>0.95467900000000006</v>
      </c>
      <c r="DO50">
        <v>0.95512600000000003</v>
      </c>
      <c r="DP50">
        <v>0.95515099999999997</v>
      </c>
      <c r="DQ50">
        <v>0.95345500000000005</v>
      </c>
      <c r="DR50">
        <v>0.95299699999999998</v>
      </c>
      <c r="DS50">
        <v>0.95509900000000003</v>
      </c>
      <c r="DT50">
        <v>0.95275399999999999</v>
      </c>
      <c r="DU50">
        <v>0.95222899999999999</v>
      </c>
      <c r="DV50">
        <v>0.95207900000000001</v>
      </c>
      <c r="DW50">
        <v>0.95169599999999999</v>
      </c>
      <c r="DX50">
        <v>0.94938599999999995</v>
      </c>
      <c r="DY50">
        <v>0.94936100000000001</v>
      </c>
      <c r="DZ50">
        <v>0.94907900000000001</v>
      </c>
      <c r="EA50">
        <v>0.94903700000000002</v>
      </c>
      <c r="EB50">
        <v>0.94650800000000002</v>
      </c>
      <c r="EC50">
        <v>0.95114500000000002</v>
      </c>
      <c r="ED50">
        <v>0.94738800000000001</v>
      </c>
      <c r="EE50">
        <v>0.94952199999999998</v>
      </c>
      <c r="EF50">
        <v>0.95081599999999999</v>
      </c>
      <c r="EG50">
        <v>0.95076000000000005</v>
      </c>
      <c r="EH50">
        <v>0.94872599999999996</v>
      </c>
      <c r="EI50">
        <v>0.95364800000000005</v>
      </c>
      <c r="EJ50">
        <v>0.95179100000000005</v>
      </c>
      <c r="EK50">
        <v>0.95431200000000005</v>
      </c>
      <c r="EL50">
        <v>0.95408800000000005</v>
      </c>
      <c r="EM50">
        <v>0.95470699999999997</v>
      </c>
      <c r="EN50">
        <v>0.95476099999999997</v>
      </c>
      <c r="EO50">
        <v>0.95036900000000002</v>
      </c>
      <c r="EP50">
        <v>0.94418899999999994</v>
      </c>
      <c r="EQ50">
        <v>0.93491299999999999</v>
      </c>
      <c r="ER50">
        <v>0.91662600000000005</v>
      </c>
      <c r="ES50">
        <v>0.90235699999999996</v>
      </c>
    </row>
    <row r="51" spans="1:197" x14ac:dyDescent="0.2">
      <c r="A51" t="s">
        <v>16</v>
      </c>
      <c r="U51">
        <v>0.96817200000000003</v>
      </c>
      <c r="V51">
        <v>0.96012500000000001</v>
      </c>
      <c r="W51">
        <v>0.96376700000000004</v>
      </c>
      <c r="X51">
        <v>0.96245199999999997</v>
      </c>
      <c r="Y51">
        <v>0.95974000000000004</v>
      </c>
      <c r="AA51">
        <v>0.95041900000000001</v>
      </c>
      <c r="AB51">
        <v>0.95621500000000004</v>
      </c>
      <c r="AC51">
        <v>0.95669599999999999</v>
      </c>
      <c r="AD51">
        <v>0.96578299999999995</v>
      </c>
      <c r="AE51">
        <v>0.94892900000000002</v>
      </c>
      <c r="AF51">
        <v>0.93176599999999998</v>
      </c>
      <c r="AG51">
        <v>0.95161200000000001</v>
      </c>
      <c r="AH51">
        <v>0.946658</v>
      </c>
      <c r="AI51">
        <v>0.95240000000000002</v>
      </c>
      <c r="AJ51">
        <v>0.93333699999999997</v>
      </c>
      <c r="AK51">
        <v>0.96194000000000002</v>
      </c>
      <c r="AL51">
        <v>0.96289499999999995</v>
      </c>
      <c r="AM51">
        <v>0.94450299999999998</v>
      </c>
      <c r="AN51">
        <v>0.96147099999999996</v>
      </c>
      <c r="AO51">
        <v>0.96210200000000001</v>
      </c>
      <c r="AP51">
        <v>0.93184</v>
      </c>
      <c r="AQ51">
        <v>0.96223199999999998</v>
      </c>
      <c r="AR51">
        <v>0.95625899999999997</v>
      </c>
      <c r="AS51">
        <v>0.95521800000000001</v>
      </c>
      <c r="AT51">
        <v>0.95755699999999999</v>
      </c>
      <c r="AU51">
        <v>0.95917600000000003</v>
      </c>
      <c r="AV51">
        <v>0.95599900000000004</v>
      </c>
      <c r="AW51">
        <v>0.95001599999999997</v>
      </c>
      <c r="AX51">
        <v>0.94945800000000002</v>
      </c>
      <c r="AY51">
        <v>0.95887999999999995</v>
      </c>
      <c r="AZ51">
        <v>0.96760400000000002</v>
      </c>
      <c r="BA51">
        <v>0.96126599999999995</v>
      </c>
      <c r="BB51">
        <v>0.95955599999999996</v>
      </c>
      <c r="BC51">
        <v>0.94764000000000004</v>
      </c>
      <c r="BD51">
        <v>0.97033999999999998</v>
      </c>
      <c r="BE51">
        <v>0.95290299999999994</v>
      </c>
      <c r="BF51">
        <v>0.950909</v>
      </c>
      <c r="BG51">
        <v>0.96174700000000002</v>
      </c>
      <c r="BH51">
        <v>0.96124900000000002</v>
      </c>
      <c r="BI51">
        <v>0.96354499999999998</v>
      </c>
      <c r="BJ51">
        <v>0.95826</v>
      </c>
      <c r="BK51">
        <v>0.95743100000000003</v>
      </c>
      <c r="BL51">
        <v>0.96230899999999997</v>
      </c>
      <c r="BM51">
        <v>0.96835099999999996</v>
      </c>
      <c r="BN51">
        <v>0.96440000000000003</v>
      </c>
      <c r="BO51">
        <v>0.96873900000000002</v>
      </c>
      <c r="BP51">
        <v>0.96477500000000005</v>
      </c>
      <c r="BQ51">
        <v>0.96508300000000002</v>
      </c>
      <c r="BR51">
        <v>0.96289400000000003</v>
      </c>
      <c r="BS51">
        <v>0.96801999999999999</v>
      </c>
      <c r="BT51">
        <v>0.96796800000000005</v>
      </c>
      <c r="BU51">
        <v>0.95774400000000004</v>
      </c>
      <c r="BV51">
        <v>0.96465199999999995</v>
      </c>
      <c r="BW51">
        <v>0.96601599999999999</v>
      </c>
      <c r="BX51">
        <v>0.96211000000000002</v>
      </c>
      <c r="BY51">
        <v>0.96561399999999997</v>
      </c>
      <c r="BZ51">
        <v>0.95665699999999998</v>
      </c>
      <c r="CA51">
        <v>0.96037499999999998</v>
      </c>
      <c r="CB51">
        <v>0.96260699999999999</v>
      </c>
      <c r="CC51">
        <v>0.955654</v>
      </c>
      <c r="CD51">
        <v>0.96030899999999997</v>
      </c>
      <c r="CE51">
        <v>0.95685699999999996</v>
      </c>
      <c r="CF51">
        <v>0.95553699999999997</v>
      </c>
      <c r="CG51">
        <v>0.95626599999999995</v>
      </c>
      <c r="CH51">
        <v>0.95518800000000004</v>
      </c>
      <c r="CI51">
        <v>0.95427300000000004</v>
      </c>
      <c r="CJ51">
        <v>0.95522300000000004</v>
      </c>
      <c r="CK51">
        <v>0.95287500000000003</v>
      </c>
      <c r="CL51">
        <v>0.95328800000000002</v>
      </c>
      <c r="CM51">
        <v>0.95271899999999998</v>
      </c>
      <c r="CN51">
        <v>0.94828400000000002</v>
      </c>
      <c r="CO51">
        <v>0.95156399999999997</v>
      </c>
      <c r="CP51">
        <v>0.94915300000000002</v>
      </c>
      <c r="CQ51">
        <v>0.94766300000000003</v>
      </c>
      <c r="CR51">
        <v>0.94969000000000003</v>
      </c>
      <c r="CS51">
        <v>0.94784599999999997</v>
      </c>
      <c r="CT51">
        <v>0.94830800000000004</v>
      </c>
      <c r="CU51">
        <v>0.94729699999999994</v>
      </c>
      <c r="CV51">
        <v>0.9486</v>
      </c>
      <c r="CW51">
        <v>0.94771499999999997</v>
      </c>
      <c r="CX51">
        <v>0.94876700000000003</v>
      </c>
      <c r="CY51">
        <v>0.94777</v>
      </c>
      <c r="CZ51">
        <v>0.94350299999999998</v>
      </c>
      <c r="DA51">
        <v>0.945357</v>
      </c>
      <c r="DB51">
        <v>0.94687699999999997</v>
      </c>
      <c r="DC51">
        <v>0.94944799999999996</v>
      </c>
      <c r="DD51">
        <v>0.94775399999999999</v>
      </c>
      <c r="DE51">
        <v>0.94841500000000001</v>
      </c>
      <c r="DF51">
        <v>0.94696199999999997</v>
      </c>
      <c r="DG51">
        <v>0.94928400000000002</v>
      </c>
      <c r="DH51">
        <v>0.95153299999999996</v>
      </c>
      <c r="DI51">
        <v>0.952816</v>
      </c>
      <c r="DJ51">
        <v>0.94836200000000004</v>
      </c>
      <c r="DK51">
        <v>0.95437099999999997</v>
      </c>
      <c r="DL51">
        <v>0.95596599999999998</v>
      </c>
      <c r="DM51">
        <v>0.95360900000000004</v>
      </c>
      <c r="DN51">
        <v>0.95433299999999999</v>
      </c>
      <c r="DO51">
        <v>0.95309600000000005</v>
      </c>
      <c r="DP51">
        <v>0.95309999999999995</v>
      </c>
      <c r="DQ51">
        <v>0.95350800000000002</v>
      </c>
      <c r="DR51">
        <v>0.95141299999999995</v>
      </c>
      <c r="DS51">
        <v>0.95090300000000005</v>
      </c>
      <c r="DT51">
        <v>0.95324500000000001</v>
      </c>
      <c r="DU51">
        <v>0.95097100000000001</v>
      </c>
      <c r="DV51">
        <v>0.94952499999999995</v>
      </c>
      <c r="DW51">
        <v>0.95008400000000004</v>
      </c>
      <c r="DX51">
        <v>0.94920899999999997</v>
      </c>
      <c r="DY51">
        <v>0.94663299999999995</v>
      </c>
      <c r="DZ51">
        <v>0.94702699999999995</v>
      </c>
      <c r="EA51">
        <v>0.94642499999999996</v>
      </c>
      <c r="EB51">
        <v>0.94653299999999996</v>
      </c>
      <c r="EC51">
        <v>0.94437099999999996</v>
      </c>
      <c r="ED51">
        <v>0.94905600000000001</v>
      </c>
      <c r="EE51">
        <v>0.94459400000000004</v>
      </c>
      <c r="EF51">
        <v>0.94772299999999998</v>
      </c>
      <c r="EG51">
        <v>0.94883399999999996</v>
      </c>
      <c r="EH51">
        <v>0.94865600000000005</v>
      </c>
      <c r="EI51">
        <v>0.94712799999999997</v>
      </c>
      <c r="EJ51">
        <v>0.95204500000000003</v>
      </c>
      <c r="EK51">
        <v>0.95023400000000002</v>
      </c>
      <c r="EL51">
        <v>0.95239700000000005</v>
      </c>
      <c r="EM51">
        <v>0.95295799999999997</v>
      </c>
      <c r="EN51">
        <v>0.95402500000000001</v>
      </c>
      <c r="EO51">
        <v>0.95274999999999999</v>
      </c>
      <c r="EP51">
        <v>0.948573</v>
      </c>
      <c r="EQ51">
        <v>0.94326399999999999</v>
      </c>
      <c r="ER51">
        <v>0.93284699999999998</v>
      </c>
      <c r="ES51">
        <v>0.91386699999999998</v>
      </c>
      <c r="ET51">
        <v>0.900725</v>
      </c>
    </row>
    <row r="53" spans="1:197" x14ac:dyDescent="0.2">
      <c r="A53" t="s">
        <v>28</v>
      </c>
    </row>
    <row r="54" spans="1:197" x14ac:dyDescent="0.2">
      <c r="A54" t="s">
        <v>18</v>
      </c>
      <c r="O54">
        <v>1.39332E-3</v>
      </c>
      <c r="P54">
        <v>2.14058E-3</v>
      </c>
      <c r="Q54">
        <v>3.5568700000000002E-3</v>
      </c>
      <c r="R54">
        <v>4.9407899999999996E-3</v>
      </c>
      <c r="S54">
        <v>7.6171199999999998E-3</v>
      </c>
      <c r="U54">
        <v>5.1281800000000004E-3</v>
      </c>
      <c r="V54">
        <v>4.8844800000000001E-3</v>
      </c>
      <c r="W54">
        <v>2.8451000000000001E-3</v>
      </c>
      <c r="X54">
        <v>6.3543899999999997E-3</v>
      </c>
      <c r="Y54">
        <v>3.2989500000000001E-3</v>
      </c>
      <c r="Z54">
        <v>2.82819E-3</v>
      </c>
      <c r="AA54">
        <v>5.7614099999999998E-3</v>
      </c>
      <c r="AB54">
        <v>1.40694E-3</v>
      </c>
      <c r="AC54">
        <v>5.6762100000000001E-3</v>
      </c>
      <c r="AD54">
        <v>2.72011E-3</v>
      </c>
      <c r="AE54">
        <v>4.6993E-3</v>
      </c>
      <c r="AF54">
        <v>5.3652700000000001E-3</v>
      </c>
      <c r="AG54">
        <v>5.1786499999999999E-3</v>
      </c>
      <c r="AH54">
        <v>1.14437E-3</v>
      </c>
      <c r="AI54">
        <v>1.56292E-3</v>
      </c>
      <c r="AJ54">
        <v>1.9448899999999999E-3</v>
      </c>
      <c r="AK54">
        <v>2.1919800000000001E-3</v>
      </c>
      <c r="AL54">
        <v>1.6802E-3</v>
      </c>
      <c r="AM54">
        <v>2.62635E-3</v>
      </c>
      <c r="AN54">
        <v>3.2047E-3</v>
      </c>
      <c r="AO54">
        <v>2.2665200000000002E-3</v>
      </c>
      <c r="AP54">
        <v>2.5611200000000001E-3</v>
      </c>
      <c r="AQ54">
        <v>2.2363999999999999E-3</v>
      </c>
      <c r="AR54">
        <v>3.05806E-3</v>
      </c>
      <c r="AS54">
        <v>3.3902799999999999E-3</v>
      </c>
      <c r="AT54">
        <v>1.65548E-3</v>
      </c>
      <c r="AU54">
        <v>1.7210699999999999E-3</v>
      </c>
      <c r="AV54">
        <v>2.0090300000000002E-3</v>
      </c>
      <c r="AW54">
        <v>9.9635000000000001E-4</v>
      </c>
      <c r="AX54">
        <v>2.0191300000000001E-3</v>
      </c>
      <c r="AY54">
        <v>1.58029E-3</v>
      </c>
      <c r="AZ54">
        <v>2.1604900000000002E-3</v>
      </c>
      <c r="BA54">
        <v>1.65945E-3</v>
      </c>
      <c r="BB54">
        <v>2.3231200000000001E-3</v>
      </c>
      <c r="BC54">
        <v>2.0602699999999999E-3</v>
      </c>
      <c r="BD54">
        <v>1.43633E-3</v>
      </c>
      <c r="BE54">
        <v>2.3147900000000002E-3</v>
      </c>
      <c r="BF54">
        <v>2.1063000000000002E-3</v>
      </c>
      <c r="BG54">
        <v>2.25289E-3</v>
      </c>
      <c r="BH54">
        <v>2.0627200000000001E-3</v>
      </c>
      <c r="BI54">
        <v>1.94403E-3</v>
      </c>
      <c r="BJ54">
        <v>1.61827E-3</v>
      </c>
      <c r="BK54">
        <v>2.4960999999999998E-3</v>
      </c>
      <c r="BL54">
        <v>2.14058E-3</v>
      </c>
      <c r="BM54">
        <v>2.2028099999999999E-3</v>
      </c>
      <c r="BN54">
        <v>2.4914E-3</v>
      </c>
      <c r="BO54">
        <v>2.2912599999999998E-3</v>
      </c>
      <c r="BP54">
        <v>2.0473399999999999E-3</v>
      </c>
      <c r="BQ54">
        <v>2.7083099999999998E-3</v>
      </c>
      <c r="BR54">
        <v>2.1598899999999998E-3</v>
      </c>
      <c r="BS54">
        <v>2.0244500000000001E-3</v>
      </c>
      <c r="BT54">
        <v>1.9182400000000001E-3</v>
      </c>
      <c r="BU54">
        <v>1.9981299999999999E-3</v>
      </c>
      <c r="BV54">
        <v>2.1062199999999998E-3</v>
      </c>
      <c r="BW54">
        <v>1.6419E-3</v>
      </c>
      <c r="BX54">
        <v>2.5340200000000001E-3</v>
      </c>
      <c r="BY54">
        <v>2.3696899999999998E-3</v>
      </c>
      <c r="BZ54">
        <v>2.2219900000000001E-3</v>
      </c>
      <c r="CA54">
        <v>2.45707E-3</v>
      </c>
      <c r="CB54">
        <v>1.5716899999999999E-3</v>
      </c>
      <c r="CC54">
        <v>1.93768E-3</v>
      </c>
      <c r="CD54">
        <v>2.1448399999999999E-3</v>
      </c>
      <c r="CE54">
        <v>1.5441400000000001E-3</v>
      </c>
      <c r="CF54">
        <v>1.81234E-3</v>
      </c>
      <c r="CG54">
        <v>1.50267E-3</v>
      </c>
      <c r="CH54">
        <v>1.76351E-3</v>
      </c>
      <c r="CI54">
        <v>2.18315E-3</v>
      </c>
      <c r="CJ54">
        <v>2.1115299999999999E-3</v>
      </c>
      <c r="CK54">
        <v>2.03411E-3</v>
      </c>
      <c r="CL54">
        <v>2.2230499999999999E-3</v>
      </c>
      <c r="CM54">
        <v>2.2490000000000001E-3</v>
      </c>
      <c r="CN54">
        <v>1.64715E-3</v>
      </c>
      <c r="CO54">
        <v>2.1956599999999999E-3</v>
      </c>
      <c r="CP54">
        <v>1.9209100000000001E-3</v>
      </c>
      <c r="CQ54">
        <v>1.83562E-3</v>
      </c>
      <c r="CR54">
        <v>2.3894300000000001E-3</v>
      </c>
      <c r="CS54">
        <v>1.76721E-3</v>
      </c>
      <c r="CT54">
        <v>1.8186400000000001E-3</v>
      </c>
      <c r="CU54">
        <v>2.24398E-3</v>
      </c>
      <c r="CV54">
        <v>2.3014899999999998E-3</v>
      </c>
      <c r="CW54">
        <v>2.1088000000000001E-3</v>
      </c>
      <c r="CX54">
        <v>2.3423699999999999E-3</v>
      </c>
      <c r="CY54">
        <v>2.2287399999999999E-3</v>
      </c>
      <c r="CZ54">
        <v>1.76889E-3</v>
      </c>
      <c r="DA54">
        <v>1.8740499999999999E-3</v>
      </c>
      <c r="DB54">
        <v>1.9577900000000001E-3</v>
      </c>
      <c r="DC54">
        <v>1.8678900000000001E-3</v>
      </c>
      <c r="DD54">
        <v>2.3878800000000002E-3</v>
      </c>
      <c r="DE54">
        <v>2.4375999999999998E-3</v>
      </c>
      <c r="DF54">
        <v>2.9118999999999998E-3</v>
      </c>
      <c r="DG54">
        <v>3.15358E-3</v>
      </c>
      <c r="DH54">
        <v>3.6860399999999998E-3</v>
      </c>
      <c r="DI54">
        <v>3.8841800000000001E-3</v>
      </c>
      <c r="DJ54">
        <v>3.9116100000000003E-3</v>
      </c>
      <c r="DK54">
        <v>4.0725099999999997E-3</v>
      </c>
      <c r="DL54">
        <v>3.5826600000000001E-3</v>
      </c>
      <c r="DM54">
        <v>4.16198E-3</v>
      </c>
      <c r="DN54">
        <v>4.5270199999999997E-3</v>
      </c>
      <c r="DO54">
        <v>4.12167E-3</v>
      </c>
      <c r="DP54">
        <v>5.5095400000000003E-3</v>
      </c>
      <c r="DQ54">
        <v>4.8100599999999997E-3</v>
      </c>
      <c r="DR54">
        <v>5.4040399999999997E-3</v>
      </c>
      <c r="DS54">
        <v>5.6273599999999997E-3</v>
      </c>
      <c r="DT54">
        <v>5.6501299999999997E-3</v>
      </c>
      <c r="DU54">
        <v>6.3960700000000002E-3</v>
      </c>
      <c r="DV54">
        <v>5.9154200000000002E-3</v>
      </c>
      <c r="DW54">
        <v>6.5409800000000001E-3</v>
      </c>
      <c r="DX54">
        <v>7.0679499999999999E-3</v>
      </c>
      <c r="DY54">
        <v>6.6297300000000003E-3</v>
      </c>
      <c r="DZ54">
        <v>8.8027799999999996E-3</v>
      </c>
      <c r="EA54">
        <v>7.0290099999999996E-3</v>
      </c>
      <c r="EB54">
        <v>1.0205560000000001E-2</v>
      </c>
      <c r="EC54">
        <v>9.1822799999999993E-3</v>
      </c>
      <c r="ED54">
        <v>1.182832E-2</v>
      </c>
      <c r="EE54">
        <v>1.420867E-2</v>
      </c>
      <c r="EF54">
        <v>1.8100789999999999E-2</v>
      </c>
      <c r="EG54">
        <v>2.1751010000000001E-2</v>
      </c>
      <c r="EH54">
        <v>2.2125160000000001E-2</v>
      </c>
      <c r="EI54">
        <v>3.0788590000000001E-2</v>
      </c>
      <c r="EJ54">
        <v>1.491084E-2</v>
      </c>
      <c r="EK54">
        <v>8.7007500000000002E-3</v>
      </c>
      <c r="EL54">
        <v>8.8232199999999997E-3</v>
      </c>
      <c r="EM54">
        <v>6.3724300000000001E-3</v>
      </c>
      <c r="EN54">
        <v>1.0103050000000001E-2</v>
      </c>
    </row>
    <row r="56" spans="1:197" x14ac:dyDescent="0.2">
      <c r="A56" t="s">
        <v>29</v>
      </c>
    </row>
    <row r="57" spans="1:197" x14ac:dyDescent="0.2">
      <c r="A57" t="s">
        <v>8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4120.67</v>
      </c>
      <c r="V57">
        <v>6438.5</v>
      </c>
      <c r="W57">
        <v>10477.41</v>
      </c>
      <c r="X57">
        <v>14178.59</v>
      </c>
      <c r="Y57">
        <v>22333.49</v>
      </c>
      <c r="Z57">
        <v>0</v>
      </c>
      <c r="AA57">
        <v>19832.310000000001</v>
      </c>
      <c r="AB57">
        <v>21114.47</v>
      </c>
      <c r="AC57">
        <v>12514.81</v>
      </c>
      <c r="AD57">
        <v>28493.38</v>
      </c>
      <c r="AE57">
        <v>15431.72</v>
      </c>
      <c r="AF57">
        <v>15917.84</v>
      </c>
      <c r="AG57">
        <v>38337.85</v>
      </c>
      <c r="AH57">
        <v>10576.61</v>
      </c>
      <c r="AI57">
        <v>49249.32</v>
      </c>
      <c r="AJ57">
        <v>27245.38</v>
      </c>
      <c r="AK57">
        <v>54348.92</v>
      </c>
      <c r="AL57">
        <v>69578.86</v>
      </c>
      <c r="AM57">
        <v>77900.5</v>
      </c>
      <c r="AN57">
        <v>19052.52</v>
      </c>
      <c r="AO57">
        <v>29149.67</v>
      </c>
      <c r="AP57">
        <v>39527.269999999997</v>
      </c>
      <c r="AQ57">
        <v>50617.71</v>
      </c>
      <c r="AR57">
        <v>42488.68</v>
      </c>
      <c r="AS57">
        <v>70974.34</v>
      </c>
      <c r="AT57">
        <v>93966.3</v>
      </c>
      <c r="AU57">
        <v>71564.28</v>
      </c>
      <c r="AV57">
        <v>86331.33</v>
      </c>
      <c r="AW57">
        <v>80131.5</v>
      </c>
      <c r="AX57">
        <v>114212</v>
      </c>
      <c r="AY57">
        <v>132259</v>
      </c>
      <c r="AZ57">
        <v>68549.91</v>
      </c>
      <c r="BA57">
        <v>75002.36</v>
      </c>
      <c r="BB57">
        <v>91607.95</v>
      </c>
      <c r="BC57">
        <v>48746.559999999998</v>
      </c>
      <c r="BD57">
        <v>104524.03</v>
      </c>
      <c r="BE57">
        <v>87309.35</v>
      </c>
      <c r="BF57">
        <v>127122.22</v>
      </c>
      <c r="BG57">
        <v>103672</v>
      </c>
      <c r="BH57">
        <v>157806.72</v>
      </c>
      <c r="BI57">
        <v>151501.74</v>
      </c>
      <c r="BJ57">
        <v>113920.53</v>
      </c>
      <c r="BK57">
        <v>197215.15</v>
      </c>
      <c r="BL57">
        <v>194505.34</v>
      </c>
      <c r="BM57">
        <v>223966.87</v>
      </c>
      <c r="BN57">
        <v>222936.62</v>
      </c>
      <c r="BO57">
        <v>229340.24</v>
      </c>
      <c r="BP57">
        <v>205229.51</v>
      </c>
      <c r="BQ57">
        <v>338855.74</v>
      </c>
      <c r="BR57">
        <v>318130.63</v>
      </c>
      <c r="BS57">
        <v>361981.6</v>
      </c>
      <c r="BT57">
        <v>455768.59</v>
      </c>
      <c r="BU57">
        <v>460523.25</v>
      </c>
      <c r="BV57">
        <v>447262.58</v>
      </c>
      <c r="BW57">
        <v>649572.19999999995</v>
      </c>
      <c r="BX57">
        <v>577534.47</v>
      </c>
      <c r="BY57">
        <v>606598.98</v>
      </c>
      <c r="BZ57">
        <v>628716.73</v>
      </c>
      <c r="CA57">
        <v>711126.21</v>
      </c>
      <c r="CB57">
        <v>808196.47</v>
      </c>
      <c r="CC57">
        <v>682159.9</v>
      </c>
      <c r="CD57">
        <v>1143507.3600000001</v>
      </c>
      <c r="CE57">
        <v>1153737.71</v>
      </c>
      <c r="CF57">
        <v>1161031.81</v>
      </c>
      <c r="CG57">
        <v>1386538.34</v>
      </c>
      <c r="CH57">
        <v>949734.48</v>
      </c>
      <c r="CI57">
        <v>1247413.72</v>
      </c>
      <c r="CJ57">
        <v>1460183.24</v>
      </c>
      <c r="CK57">
        <v>1097961.3400000001</v>
      </c>
      <c r="CL57">
        <v>1343765.32</v>
      </c>
      <c r="CM57">
        <v>1166549.03</v>
      </c>
      <c r="CN57">
        <v>1421012.38</v>
      </c>
      <c r="CO57">
        <v>1803751.34</v>
      </c>
      <c r="CP57">
        <v>1861378.91</v>
      </c>
      <c r="CQ57">
        <v>1834913.05</v>
      </c>
      <c r="CR57">
        <v>1988672.39</v>
      </c>
      <c r="CS57">
        <v>2191959.17</v>
      </c>
      <c r="CT57">
        <v>1668955.16</v>
      </c>
      <c r="CU57">
        <v>2203704.4900000002</v>
      </c>
      <c r="CV57">
        <v>2063581.43</v>
      </c>
      <c r="CW57">
        <v>2026943.36</v>
      </c>
      <c r="CX57">
        <v>2720837.61</v>
      </c>
      <c r="CY57">
        <v>2113286.52</v>
      </c>
      <c r="CZ57">
        <v>2250176.41</v>
      </c>
      <c r="DA57">
        <v>2844405.85</v>
      </c>
      <c r="DB57">
        <v>3123432.91</v>
      </c>
      <c r="DC57">
        <v>2982212.52</v>
      </c>
      <c r="DD57">
        <v>3384968.55</v>
      </c>
      <c r="DE57">
        <v>3462627.21</v>
      </c>
      <c r="DF57">
        <v>2856075.05</v>
      </c>
      <c r="DG57">
        <v>3177059.26</v>
      </c>
      <c r="DH57">
        <v>3405620.1</v>
      </c>
      <c r="DI57">
        <v>3385663.28</v>
      </c>
      <c r="DJ57">
        <v>4559743.8600000003</v>
      </c>
      <c r="DK57">
        <v>4611436.09</v>
      </c>
      <c r="DL57">
        <v>5444562.6699999999</v>
      </c>
      <c r="DM57">
        <v>5879196.8499999996</v>
      </c>
      <c r="DN57">
        <v>6798706.0700000003</v>
      </c>
      <c r="DO57">
        <v>7139761.9199999999</v>
      </c>
      <c r="DP57">
        <v>7015505.6600000001</v>
      </c>
      <c r="DQ57">
        <v>7179350.54</v>
      </c>
      <c r="DR57">
        <v>6197743.7800000003</v>
      </c>
      <c r="DS57">
        <v>7043818.7699999996</v>
      </c>
      <c r="DT57">
        <v>7448498.8799999999</v>
      </c>
      <c r="DU57">
        <v>6536724.3799999999</v>
      </c>
      <c r="DV57">
        <v>8509283.6799999997</v>
      </c>
      <c r="DW57">
        <v>7077423.4900000002</v>
      </c>
      <c r="DX57">
        <v>7694046.5300000003</v>
      </c>
      <c r="DY57">
        <v>7708489.0099999998</v>
      </c>
      <c r="DZ57">
        <v>7397485.5199999996</v>
      </c>
      <c r="EA57">
        <v>8026941.8799999999</v>
      </c>
      <c r="EB57">
        <v>7047423.4000000004</v>
      </c>
      <c r="EC57">
        <v>7442892.1900000004</v>
      </c>
      <c r="ED57">
        <v>7653842.9400000004</v>
      </c>
      <c r="EE57">
        <v>6782673.3099999996</v>
      </c>
      <c r="EF57">
        <v>8458046.7200000007</v>
      </c>
      <c r="EG57">
        <v>6231958.6399999997</v>
      </c>
      <c r="EH57">
        <v>8417059.5</v>
      </c>
      <c r="EI57">
        <v>6879294.1100000003</v>
      </c>
      <c r="EJ57">
        <v>8118907.1900000004</v>
      </c>
      <c r="EK57">
        <v>8708596</v>
      </c>
      <c r="EL57">
        <v>9727512.6899999995</v>
      </c>
      <c r="EM57">
        <v>10015606.359999999</v>
      </c>
      <c r="EN57">
        <v>8377625.5499999998</v>
      </c>
      <c r="EO57">
        <v>9639026.5</v>
      </c>
      <c r="EP57">
        <v>3618404.34</v>
      </c>
      <c r="EQ57">
        <v>1611335.26</v>
      </c>
      <c r="ER57">
        <v>1160532.81</v>
      </c>
      <c r="ES57">
        <v>479070.98</v>
      </c>
      <c r="ET57">
        <v>238657.36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</row>
    <row r="58" spans="1:197" x14ac:dyDescent="0.2">
      <c r="A58" t="s">
        <v>20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254.43</v>
      </c>
      <c r="AB58">
        <v>1732.25</v>
      </c>
      <c r="AC58">
        <v>1830.23</v>
      </c>
      <c r="AD58">
        <v>3050.3</v>
      </c>
      <c r="AE58">
        <v>6072.33</v>
      </c>
      <c r="AF58">
        <v>0</v>
      </c>
      <c r="AG58">
        <v>10463.15</v>
      </c>
      <c r="AH58">
        <v>7964.7</v>
      </c>
      <c r="AI58">
        <v>4575.7700000000004</v>
      </c>
      <c r="AJ58">
        <v>3077.54</v>
      </c>
      <c r="AK58">
        <v>8614.3700000000008</v>
      </c>
      <c r="AL58">
        <v>16396.759999999998</v>
      </c>
      <c r="AM58">
        <v>18093.39</v>
      </c>
      <c r="AN58">
        <v>4869.47</v>
      </c>
      <c r="AO58">
        <v>23753.42</v>
      </c>
      <c r="AP58">
        <v>26456.65</v>
      </c>
      <c r="AQ58">
        <v>11604.24</v>
      </c>
      <c r="AR58">
        <v>12953.75</v>
      </c>
      <c r="AS58">
        <v>49870.48</v>
      </c>
      <c r="AT58">
        <v>4145.24</v>
      </c>
      <c r="AU58">
        <v>6308.22</v>
      </c>
      <c r="AV58">
        <v>39449.089999999997</v>
      </c>
      <c r="AW58">
        <v>10628.55</v>
      </c>
      <c r="AX58">
        <v>13045.87</v>
      </c>
      <c r="AY58">
        <v>25779.93</v>
      </c>
      <c r="AZ58">
        <v>30614.38</v>
      </c>
      <c r="BA58">
        <v>21736.78</v>
      </c>
      <c r="BB58">
        <v>33430.410000000003</v>
      </c>
      <c r="BC58">
        <v>41535.480000000003</v>
      </c>
      <c r="BD58">
        <v>67108.33</v>
      </c>
      <c r="BE58">
        <v>51910.9</v>
      </c>
      <c r="BF58">
        <v>27653.49</v>
      </c>
      <c r="BG58">
        <v>42816.99</v>
      </c>
      <c r="BH58">
        <v>32664.23</v>
      </c>
      <c r="BI58">
        <v>34314.5</v>
      </c>
      <c r="BJ58">
        <v>19249.900000000001</v>
      </c>
      <c r="BK58">
        <v>52318.01</v>
      </c>
      <c r="BL58">
        <v>91786.48</v>
      </c>
      <c r="BM58">
        <v>38342.35</v>
      </c>
      <c r="BN58">
        <v>77509.36</v>
      </c>
      <c r="BO58">
        <v>75534.259999999995</v>
      </c>
      <c r="BP58">
        <v>50307.59</v>
      </c>
      <c r="BQ58">
        <v>101328.19</v>
      </c>
      <c r="BR58">
        <v>95524.55</v>
      </c>
      <c r="BS58">
        <v>72403.17</v>
      </c>
      <c r="BT58">
        <v>83389.789999999994</v>
      </c>
      <c r="BU58">
        <v>68548.56</v>
      </c>
      <c r="BV58">
        <v>57037.99</v>
      </c>
      <c r="BW58">
        <v>114078.52</v>
      </c>
      <c r="BX58">
        <v>133778.13</v>
      </c>
      <c r="BY58">
        <v>107367.76</v>
      </c>
      <c r="BZ58">
        <v>138509.39000000001</v>
      </c>
      <c r="CA58">
        <v>248503.86</v>
      </c>
      <c r="CB58">
        <v>170207.27</v>
      </c>
      <c r="CC58">
        <v>184877.89</v>
      </c>
      <c r="CD58">
        <v>231754.89</v>
      </c>
      <c r="CE58">
        <v>214807.37</v>
      </c>
      <c r="CF58">
        <v>308434.8</v>
      </c>
      <c r="CG58">
        <v>311892.28999999998</v>
      </c>
      <c r="CH58">
        <v>312288.73</v>
      </c>
      <c r="CI58">
        <v>314216.58</v>
      </c>
      <c r="CJ58">
        <v>495891.84</v>
      </c>
      <c r="CK58">
        <v>558634.57999999996</v>
      </c>
      <c r="CL58">
        <v>601480.76</v>
      </c>
      <c r="CM58">
        <v>703629.9</v>
      </c>
      <c r="CN58">
        <v>535914.93000000005</v>
      </c>
      <c r="CO58">
        <v>660521.46</v>
      </c>
      <c r="CP58">
        <v>793559.81</v>
      </c>
      <c r="CQ58">
        <v>623802.5</v>
      </c>
      <c r="CR58">
        <v>737806.59</v>
      </c>
      <c r="CS58">
        <v>749883.93</v>
      </c>
      <c r="CT58">
        <v>957729.15</v>
      </c>
      <c r="CU58">
        <v>1142208.78</v>
      </c>
      <c r="CV58">
        <v>1284605.1000000001</v>
      </c>
      <c r="CW58">
        <v>1312917.71</v>
      </c>
      <c r="CX58">
        <v>1343125.79</v>
      </c>
      <c r="CY58">
        <v>1580139.73</v>
      </c>
      <c r="CZ58">
        <v>1264451</v>
      </c>
      <c r="DA58">
        <v>1760542.92</v>
      </c>
      <c r="DB58">
        <v>1540720.7</v>
      </c>
      <c r="DC58">
        <v>1541937.19</v>
      </c>
      <c r="DD58">
        <v>1977743.39</v>
      </c>
      <c r="DE58">
        <v>1635571.13</v>
      </c>
      <c r="DF58">
        <v>2010873.14</v>
      </c>
      <c r="DG58">
        <v>2480799.25</v>
      </c>
      <c r="DH58">
        <v>2584029.11</v>
      </c>
      <c r="DI58">
        <v>2214053.8199999998</v>
      </c>
      <c r="DJ58">
        <v>2794636.58</v>
      </c>
      <c r="DK58">
        <v>2822534.22</v>
      </c>
      <c r="DL58">
        <v>2513841.5</v>
      </c>
      <c r="DM58">
        <v>2544251.81</v>
      </c>
      <c r="DN58">
        <v>2707385.92</v>
      </c>
      <c r="DO58">
        <v>2558029.5499999998</v>
      </c>
      <c r="DP58">
        <v>3608316.85</v>
      </c>
      <c r="DQ58">
        <v>3089036.71</v>
      </c>
      <c r="DR58">
        <v>3481288.21</v>
      </c>
      <c r="DS58">
        <v>3964407.29</v>
      </c>
      <c r="DT58">
        <v>4529695.18</v>
      </c>
      <c r="DU58">
        <v>4966087.88</v>
      </c>
      <c r="DV58">
        <v>4718400.18</v>
      </c>
      <c r="DW58">
        <v>4917366.18</v>
      </c>
      <c r="DX58">
        <v>4590201.87</v>
      </c>
      <c r="DY58">
        <v>5414225.5999999996</v>
      </c>
      <c r="DZ58">
        <v>5380310.1799999997</v>
      </c>
      <c r="EA58">
        <v>4985448.62</v>
      </c>
      <c r="EB58">
        <v>6551874.6500000004</v>
      </c>
      <c r="EC58">
        <v>5656284.7599999998</v>
      </c>
      <c r="ED58">
        <v>6427427.8700000001</v>
      </c>
      <c r="EE58">
        <v>6706511.2699999996</v>
      </c>
      <c r="EF58">
        <v>6536944.3499999996</v>
      </c>
      <c r="EG58">
        <v>7399838.4299999997</v>
      </c>
      <c r="EH58">
        <v>6471972.9500000002</v>
      </c>
      <c r="EI58">
        <v>7175528.8899999997</v>
      </c>
      <c r="EJ58">
        <v>6551651.2400000002</v>
      </c>
      <c r="EK58">
        <v>6606482.6699999999</v>
      </c>
      <c r="EL58">
        <v>7760418.9100000001</v>
      </c>
      <c r="EM58">
        <v>5656117.5199999996</v>
      </c>
      <c r="EN58">
        <v>7621243.7800000003</v>
      </c>
      <c r="EO58">
        <v>6666771.4000000004</v>
      </c>
      <c r="EP58">
        <v>7021904.1100000003</v>
      </c>
      <c r="EQ58">
        <v>7924407.7599999998</v>
      </c>
      <c r="ER58">
        <v>8126849.3499999996</v>
      </c>
      <c r="ES58">
        <v>8416814.6999999993</v>
      </c>
      <c r="ET58">
        <v>6957637.0499999998</v>
      </c>
      <c r="EU58">
        <v>8191358.4699999997</v>
      </c>
      <c r="EV58">
        <v>3929380.55</v>
      </c>
      <c r="EW58">
        <v>2216879.9900000002</v>
      </c>
      <c r="EX58">
        <v>1963821.36</v>
      </c>
      <c r="EY58">
        <v>1374960.12</v>
      </c>
      <c r="EZ58">
        <v>832435.77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</row>
    <row r="59" spans="1:197" x14ac:dyDescent="0.2">
      <c r="A59" t="s">
        <v>21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4120.67</v>
      </c>
      <c r="V59">
        <v>6438.5</v>
      </c>
      <c r="W59">
        <v>10477.41</v>
      </c>
      <c r="X59">
        <v>14178.59</v>
      </c>
      <c r="Y59">
        <v>22333.49</v>
      </c>
      <c r="Z59">
        <v>0</v>
      </c>
      <c r="AA59">
        <v>19577.88</v>
      </c>
      <c r="AB59">
        <v>19382.22</v>
      </c>
      <c r="AC59">
        <v>10684.58</v>
      </c>
      <c r="AD59">
        <v>25443.08</v>
      </c>
      <c r="AE59">
        <v>9359.39</v>
      </c>
      <c r="AF59">
        <v>15917.84</v>
      </c>
      <c r="AG59">
        <v>27874.7</v>
      </c>
      <c r="AH59">
        <v>2611.91</v>
      </c>
      <c r="AI59">
        <v>44673.55</v>
      </c>
      <c r="AJ59">
        <v>24167.84</v>
      </c>
      <c r="AK59">
        <v>45734.55</v>
      </c>
      <c r="AL59">
        <v>53182.1</v>
      </c>
      <c r="AM59">
        <v>59807.11</v>
      </c>
      <c r="AN59">
        <v>14183.05</v>
      </c>
      <c r="AO59">
        <v>5396.25</v>
      </c>
      <c r="AP59">
        <v>13070.62</v>
      </c>
      <c r="AQ59">
        <v>39013.47</v>
      </c>
      <c r="AR59">
        <v>29534.93</v>
      </c>
      <c r="AS59">
        <v>21103.86</v>
      </c>
      <c r="AT59">
        <v>89821.06</v>
      </c>
      <c r="AU59">
        <v>65256.06</v>
      </c>
      <c r="AV59">
        <v>46882.239999999998</v>
      </c>
      <c r="AW59">
        <v>69502.95</v>
      </c>
      <c r="AX59">
        <v>101166.13</v>
      </c>
      <c r="AY59">
        <v>106479.07</v>
      </c>
      <c r="AZ59">
        <v>37935.53</v>
      </c>
      <c r="BA59">
        <v>53265.58</v>
      </c>
      <c r="BB59">
        <v>58177.54</v>
      </c>
      <c r="BC59">
        <v>7211.08</v>
      </c>
      <c r="BD59">
        <v>37415.699999999997</v>
      </c>
      <c r="BE59">
        <v>35398.449999999997</v>
      </c>
      <c r="BF59">
        <v>99468.73</v>
      </c>
      <c r="BG59">
        <v>60855.01</v>
      </c>
      <c r="BH59">
        <v>125142.49</v>
      </c>
      <c r="BI59">
        <v>117187.24</v>
      </c>
      <c r="BJ59">
        <v>94670.63</v>
      </c>
      <c r="BK59">
        <v>144897.14000000001</v>
      </c>
      <c r="BL59">
        <v>102718.86</v>
      </c>
      <c r="BM59">
        <v>185624.52</v>
      </c>
      <c r="BN59">
        <v>145427.26</v>
      </c>
      <c r="BO59">
        <v>153805.98000000001</v>
      </c>
      <c r="BP59">
        <v>154921.92000000001</v>
      </c>
      <c r="BQ59">
        <v>237527.55</v>
      </c>
      <c r="BR59">
        <v>222606.07999999999</v>
      </c>
      <c r="BS59">
        <v>289578.43</v>
      </c>
      <c r="BT59">
        <v>372378.8</v>
      </c>
      <c r="BU59">
        <v>391974.69</v>
      </c>
      <c r="BV59">
        <v>390224.59</v>
      </c>
      <c r="BW59">
        <v>535493.68000000005</v>
      </c>
      <c r="BX59">
        <v>443756.34</v>
      </c>
      <c r="BY59">
        <v>499231.22</v>
      </c>
      <c r="BZ59">
        <v>490207.34</v>
      </c>
      <c r="CA59">
        <v>462622.35</v>
      </c>
      <c r="CB59">
        <v>637989.19999999995</v>
      </c>
      <c r="CC59">
        <v>497282.01</v>
      </c>
      <c r="CD59">
        <v>911752.47</v>
      </c>
      <c r="CE59">
        <v>938930.34</v>
      </c>
      <c r="CF59">
        <v>852597.01</v>
      </c>
      <c r="CG59">
        <v>1074646.05</v>
      </c>
      <c r="CH59">
        <v>637445.75</v>
      </c>
      <c r="CI59">
        <v>933197.14</v>
      </c>
      <c r="CJ59">
        <v>964291.4</v>
      </c>
      <c r="CK59">
        <v>539326.76</v>
      </c>
      <c r="CL59">
        <v>742284.56</v>
      </c>
      <c r="CM59">
        <v>462919.13</v>
      </c>
      <c r="CN59">
        <v>885097.45</v>
      </c>
      <c r="CO59">
        <v>1143229.8799999999</v>
      </c>
      <c r="CP59">
        <v>1067819.1000000001</v>
      </c>
      <c r="CQ59">
        <v>1211110.55</v>
      </c>
      <c r="CR59">
        <v>1250865.8</v>
      </c>
      <c r="CS59">
        <v>1442075.24</v>
      </c>
      <c r="CT59">
        <v>711226.01</v>
      </c>
      <c r="CU59">
        <v>1061495.71</v>
      </c>
      <c r="CV59">
        <v>778976.33</v>
      </c>
      <c r="CW59">
        <v>714025.65</v>
      </c>
      <c r="CX59">
        <v>1377711.82</v>
      </c>
      <c r="CY59">
        <v>533146.79</v>
      </c>
      <c r="CZ59">
        <v>985725.41</v>
      </c>
      <c r="DA59">
        <v>1083862.93</v>
      </c>
      <c r="DB59">
        <v>1582712.21</v>
      </c>
      <c r="DC59">
        <v>1440275.33</v>
      </c>
      <c r="DD59">
        <v>1407225.16</v>
      </c>
      <c r="DE59">
        <v>1827056.08</v>
      </c>
      <c r="DF59">
        <v>845201.91</v>
      </c>
      <c r="DG59">
        <v>696260.01</v>
      </c>
      <c r="DH59">
        <v>821590.99</v>
      </c>
      <c r="DI59">
        <v>1171609.46</v>
      </c>
      <c r="DJ59">
        <v>1765107.28</v>
      </c>
      <c r="DK59">
        <v>1788901.87</v>
      </c>
      <c r="DL59">
        <v>2930721.17</v>
      </c>
      <c r="DM59">
        <v>3334945.04</v>
      </c>
      <c r="DN59">
        <v>4091320.15</v>
      </c>
      <c r="DO59">
        <v>4581732.37</v>
      </c>
      <c r="DP59">
        <v>3407188.81</v>
      </c>
      <c r="DQ59">
        <v>4090313.83</v>
      </c>
      <c r="DR59">
        <v>2716455.57</v>
      </c>
      <c r="DS59">
        <v>3079411.48</v>
      </c>
      <c r="DT59">
        <v>2918803.7</v>
      </c>
      <c r="DU59">
        <v>1570636.5</v>
      </c>
      <c r="DV59">
        <v>3790883.5</v>
      </c>
      <c r="DW59">
        <v>2160057.31</v>
      </c>
      <c r="DX59">
        <v>3103844.66</v>
      </c>
      <c r="DY59">
        <v>2294263.41</v>
      </c>
      <c r="DZ59">
        <v>2017175.34</v>
      </c>
      <c r="EA59">
        <v>3041493.26</v>
      </c>
      <c r="EB59">
        <v>495548.75</v>
      </c>
      <c r="EC59">
        <v>1786607.43</v>
      </c>
      <c r="ED59">
        <v>1226415.07</v>
      </c>
      <c r="EE59">
        <v>76162.039999999994</v>
      </c>
      <c r="EF59">
        <v>1921102.37</v>
      </c>
      <c r="EG59">
        <v>-1167879.79</v>
      </c>
      <c r="EH59">
        <v>1945086.55</v>
      </c>
      <c r="EI59">
        <v>-296234.78000000003</v>
      </c>
      <c r="EJ59">
        <v>1567255.95</v>
      </c>
      <c r="EK59">
        <v>2102113.33</v>
      </c>
      <c r="EL59">
        <v>1967093.78</v>
      </c>
      <c r="EM59">
        <v>4359488.84</v>
      </c>
      <c r="EN59">
        <v>756381.77</v>
      </c>
      <c r="EO59">
        <v>2972255.1</v>
      </c>
      <c r="EP59">
        <v>-3403499.77</v>
      </c>
      <c r="EQ59">
        <v>-6313072.5</v>
      </c>
      <c r="ER59">
        <v>-6966316.54</v>
      </c>
      <c r="ES59">
        <v>-7937743.7199999997</v>
      </c>
      <c r="ET59">
        <v>-6718979.6900000004</v>
      </c>
      <c r="EU59">
        <v>-8191358.4699999997</v>
      </c>
      <c r="EV59">
        <v>-3929380.55</v>
      </c>
      <c r="EW59">
        <v>-2216879.9900000002</v>
      </c>
      <c r="EX59">
        <v>-1963821.36</v>
      </c>
      <c r="EY59">
        <v>-1374960.12</v>
      </c>
      <c r="EZ59">
        <v>-832435.77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</row>
    <row r="60" spans="1:197" x14ac:dyDescent="0.2">
      <c r="A60" t="s">
        <v>22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8.9999999999999998E-4</v>
      </c>
      <c r="V60">
        <v>1.4E-3</v>
      </c>
      <c r="W60">
        <v>2.3E-3</v>
      </c>
      <c r="X60">
        <v>3.0000000000000001E-3</v>
      </c>
      <c r="Y60">
        <v>3.8999999999999998E-3</v>
      </c>
      <c r="Z60">
        <v>0</v>
      </c>
      <c r="AA60">
        <v>2.5999999999999999E-3</v>
      </c>
      <c r="AB60">
        <v>2.2000000000000001E-3</v>
      </c>
      <c r="AC60">
        <v>1E-3</v>
      </c>
      <c r="AD60">
        <v>2.2000000000000001E-3</v>
      </c>
      <c r="AE60">
        <v>6.9999999999999999E-4</v>
      </c>
      <c r="AF60">
        <v>1E-3</v>
      </c>
      <c r="AG60">
        <v>1.6000000000000001E-3</v>
      </c>
      <c r="AH60">
        <v>1E-4</v>
      </c>
      <c r="AI60">
        <v>2.2000000000000001E-3</v>
      </c>
      <c r="AJ60">
        <v>1E-3</v>
      </c>
      <c r="AK60">
        <v>1.8E-3</v>
      </c>
      <c r="AL60">
        <v>1.9E-3</v>
      </c>
      <c r="AM60">
        <v>2E-3</v>
      </c>
      <c r="AN60">
        <v>4.0000000000000002E-4</v>
      </c>
      <c r="AO60">
        <v>2.0000000000000001E-4</v>
      </c>
      <c r="AP60">
        <v>4.0000000000000002E-4</v>
      </c>
      <c r="AQ60">
        <v>1E-3</v>
      </c>
      <c r="AR60">
        <v>6.9999999999999999E-4</v>
      </c>
      <c r="AS60">
        <v>5.0000000000000001E-4</v>
      </c>
      <c r="AT60">
        <v>2E-3</v>
      </c>
      <c r="AU60">
        <v>1.4E-3</v>
      </c>
      <c r="AV60">
        <v>8.9999999999999998E-4</v>
      </c>
      <c r="AW60">
        <v>1.2999999999999999E-3</v>
      </c>
      <c r="AX60">
        <v>1.8E-3</v>
      </c>
      <c r="AY60">
        <v>1.8E-3</v>
      </c>
      <c r="AZ60">
        <v>5.9999999999999995E-4</v>
      </c>
      <c r="BA60">
        <v>8.0000000000000004E-4</v>
      </c>
      <c r="BB60">
        <v>8.0000000000000004E-4</v>
      </c>
      <c r="BC60">
        <v>1E-4</v>
      </c>
      <c r="BD60">
        <v>4.0000000000000002E-4</v>
      </c>
      <c r="BE60">
        <v>4.0000000000000002E-4</v>
      </c>
      <c r="BF60">
        <v>1E-3</v>
      </c>
      <c r="BG60">
        <v>5.9999999999999995E-4</v>
      </c>
      <c r="BH60">
        <v>1E-3</v>
      </c>
      <c r="BI60">
        <v>8.9999999999999998E-4</v>
      </c>
      <c r="BJ60">
        <v>6.9999999999999999E-4</v>
      </c>
      <c r="BK60">
        <v>1E-3</v>
      </c>
      <c r="BL60">
        <v>5.9999999999999995E-4</v>
      </c>
      <c r="BM60">
        <v>1E-3</v>
      </c>
      <c r="BN60">
        <v>6.9999999999999999E-4</v>
      </c>
      <c r="BO60">
        <v>6.9999999999999999E-4</v>
      </c>
      <c r="BP60">
        <v>5.9999999999999995E-4</v>
      </c>
      <c r="BQ60">
        <v>8.9999999999999998E-4</v>
      </c>
      <c r="BR60">
        <v>6.9999999999999999E-4</v>
      </c>
      <c r="BS60">
        <v>8.9999999999999998E-4</v>
      </c>
      <c r="BT60">
        <v>1E-3</v>
      </c>
      <c r="BU60">
        <v>1E-3</v>
      </c>
      <c r="BV60">
        <v>8.9999999999999998E-4</v>
      </c>
      <c r="BW60">
        <v>1.1999999999999999E-3</v>
      </c>
      <c r="BX60">
        <v>8.9999999999999998E-4</v>
      </c>
      <c r="BY60">
        <v>8.9999999999999998E-4</v>
      </c>
      <c r="BZ60">
        <v>8.9999999999999998E-4</v>
      </c>
      <c r="CA60">
        <v>8.0000000000000004E-4</v>
      </c>
      <c r="CB60">
        <v>1E-3</v>
      </c>
      <c r="CC60">
        <v>6.9999999999999999E-4</v>
      </c>
      <c r="CD60">
        <v>1.2999999999999999E-3</v>
      </c>
      <c r="CE60">
        <v>1.2999999999999999E-3</v>
      </c>
      <c r="CF60">
        <v>1.1000000000000001E-3</v>
      </c>
      <c r="CG60">
        <v>1.2999999999999999E-3</v>
      </c>
      <c r="CH60">
        <v>8.0000000000000004E-4</v>
      </c>
      <c r="CI60">
        <v>1E-3</v>
      </c>
      <c r="CJ60">
        <v>1.1000000000000001E-3</v>
      </c>
      <c r="CK60">
        <v>5.9999999999999995E-4</v>
      </c>
      <c r="CL60">
        <v>8.0000000000000004E-4</v>
      </c>
      <c r="CM60">
        <v>5.0000000000000001E-4</v>
      </c>
      <c r="CN60">
        <v>8.9999999999999998E-4</v>
      </c>
      <c r="CO60">
        <v>1.1000000000000001E-3</v>
      </c>
      <c r="CP60">
        <v>1E-3</v>
      </c>
      <c r="CQ60">
        <v>1.1000000000000001E-3</v>
      </c>
      <c r="CR60">
        <v>1E-3</v>
      </c>
      <c r="CS60">
        <v>1.1999999999999999E-3</v>
      </c>
      <c r="CT60">
        <v>5.9999999999999995E-4</v>
      </c>
      <c r="CU60">
        <v>8.0000000000000004E-4</v>
      </c>
      <c r="CV60">
        <v>5.0000000000000001E-4</v>
      </c>
      <c r="CW60">
        <v>5.0000000000000001E-4</v>
      </c>
      <c r="CX60">
        <v>8.9999999999999998E-4</v>
      </c>
      <c r="CY60">
        <v>2.9999999999999997E-4</v>
      </c>
      <c r="CZ60">
        <v>5.9999999999999995E-4</v>
      </c>
      <c r="DA60">
        <v>5.9999999999999995E-4</v>
      </c>
      <c r="DB60">
        <v>8.9999999999999998E-4</v>
      </c>
      <c r="DC60">
        <v>6.9999999999999999E-4</v>
      </c>
      <c r="DD60">
        <v>6.9999999999999999E-4</v>
      </c>
      <c r="DE60">
        <v>1E-3</v>
      </c>
      <c r="DF60">
        <v>4.0000000000000002E-4</v>
      </c>
      <c r="DG60">
        <v>4.0000000000000002E-4</v>
      </c>
      <c r="DH60">
        <v>4.0000000000000002E-4</v>
      </c>
      <c r="DI60">
        <v>5.9999999999999995E-4</v>
      </c>
      <c r="DJ60">
        <v>1E-3</v>
      </c>
      <c r="DK60">
        <v>1E-3</v>
      </c>
      <c r="DL60">
        <v>1.6999999999999999E-3</v>
      </c>
      <c r="DM60">
        <v>2E-3</v>
      </c>
      <c r="DN60">
        <v>2.5000000000000001E-3</v>
      </c>
      <c r="DO60">
        <v>2.8999999999999998E-3</v>
      </c>
      <c r="DP60">
        <v>2.2000000000000001E-3</v>
      </c>
      <c r="DQ60">
        <v>2.8E-3</v>
      </c>
      <c r="DR60">
        <v>1.9E-3</v>
      </c>
      <c r="DS60">
        <v>2.3E-3</v>
      </c>
      <c r="DT60">
        <v>2.2000000000000001E-3</v>
      </c>
      <c r="DU60">
        <v>1.2999999999999999E-3</v>
      </c>
      <c r="DV60">
        <v>3.2000000000000002E-3</v>
      </c>
      <c r="DW60">
        <v>1.9E-3</v>
      </c>
      <c r="DX60">
        <v>2.8999999999999998E-3</v>
      </c>
      <c r="DY60">
        <v>2.3E-3</v>
      </c>
      <c r="DZ60">
        <v>2.0999999999999999E-3</v>
      </c>
      <c r="EA60">
        <v>3.5000000000000001E-3</v>
      </c>
      <c r="EB60">
        <v>5.9999999999999995E-4</v>
      </c>
      <c r="EC60">
        <v>2.3999999999999998E-3</v>
      </c>
      <c r="ED60">
        <v>1.8E-3</v>
      </c>
      <c r="EE60">
        <v>1E-4</v>
      </c>
      <c r="EF60">
        <v>3.7000000000000002E-3</v>
      </c>
      <c r="EG60">
        <v>-2.7000000000000001E-3</v>
      </c>
      <c r="EH60">
        <v>5.1999999999999998E-3</v>
      </c>
      <c r="EI60">
        <v>-1E-3</v>
      </c>
      <c r="EJ60">
        <v>6.4000000000000003E-3</v>
      </c>
      <c r="EK60">
        <v>1.1599999999999999E-2</v>
      </c>
      <c r="EL60">
        <v>1.72E-2</v>
      </c>
      <c r="EM60">
        <v>8.4500000000000006E-2</v>
      </c>
      <c r="EN60">
        <v>3.5299999999999998E-2</v>
      </c>
      <c r="EO60">
        <v>0.2772</v>
      </c>
      <c r="EP60">
        <v>-0.52100000000000002</v>
      </c>
      <c r="EQ60">
        <v>-1.3864000000000001</v>
      </c>
      <c r="ER60">
        <v>-2.2263999999999999</v>
      </c>
      <c r="ES60">
        <v>-3.2082999999999999</v>
      </c>
      <c r="ET60">
        <v>-3.1873999999999998</v>
      </c>
      <c r="EU60">
        <v>-4.0753000000000004</v>
      </c>
      <c r="EV60">
        <v>-2.0520999999999998</v>
      </c>
      <c r="EW60">
        <v>-1.2163999999999999</v>
      </c>
      <c r="EX60">
        <v>-1.1341000000000001</v>
      </c>
      <c r="EY60">
        <v>-0.83750000000000002</v>
      </c>
      <c r="EZ60">
        <v>-0.5353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</row>
    <row r="62" spans="1:197" x14ac:dyDescent="0.2">
      <c r="A62" t="s">
        <v>30</v>
      </c>
    </row>
    <row r="63" spans="1:197" x14ac:dyDescent="0.2">
      <c r="A63" t="s">
        <v>24</v>
      </c>
      <c r="C63">
        <v>59.29</v>
      </c>
      <c r="D63">
        <v>132.66</v>
      </c>
      <c r="E63">
        <v>299.22000000000003</v>
      </c>
      <c r="F63">
        <v>372.96</v>
      </c>
      <c r="G63">
        <v>1042.27</v>
      </c>
      <c r="H63">
        <v>2029.39</v>
      </c>
      <c r="I63">
        <v>4152.5</v>
      </c>
      <c r="J63">
        <v>6642.23</v>
      </c>
      <c r="K63">
        <v>8997.2900000000009</v>
      </c>
      <c r="L63">
        <v>9738.23</v>
      </c>
      <c r="M63">
        <v>9791.35</v>
      </c>
      <c r="N63">
        <v>9630.86</v>
      </c>
      <c r="O63">
        <v>9785.61</v>
      </c>
      <c r="P63">
        <v>9636.24</v>
      </c>
      <c r="Q63">
        <v>9422.65</v>
      </c>
      <c r="R63">
        <v>9541.7800000000007</v>
      </c>
      <c r="S63">
        <v>11160.28</v>
      </c>
      <c r="T63">
        <v>12745.32</v>
      </c>
      <c r="U63">
        <v>13960</v>
      </c>
      <c r="V63">
        <v>14090.37</v>
      </c>
      <c r="W63">
        <v>14198.74</v>
      </c>
      <c r="X63">
        <v>14625.67</v>
      </c>
      <c r="Y63">
        <v>17018.89</v>
      </c>
      <c r="Z63">
        <v>19133.64</v>
      </c>
      <c r="AA63">
        <v>20828.73</v>
      </c>
      <c r="AB63">
        <v>22713.02</v>
      </c>
      <c r="AC63">
        <v>25198.27</v>
      </c>
      <c r="AD63">
        <v>28980.62</v>
      </c>
      <c r="AE63">
        <v>31582.57</v>
      </c>
      <c r="AF63">
        <v>35263.39</v>
      </c>
      <c r="AG63">
        <v>38188.089999999997</v>
      </c>
      <c r="AH63">
        <v>41704.089999999997</v>
      </c>
      <c r="AI63">
        <v>44934.45</v>
      </c>
      <c r="AJ63">
        <v>49862.62</v>
      </c>
      <c r="AK63">
        <v>54494.59</v>
      </c>
      <c r="AL63">
        <v>59482.02</v>
      </c>
      <c r="AM63">
        <v>65583.73</v>
      </c>
      <c r="AN63">
        <v>71651.100000000006</v>
      </c>
      <c r="AO63">
        <v>77983.67</v>
      </c>
      <c r="AP63">
        <v>84645.74</v>
      </c>
      <c r="AQ63">
        <v>89314.8</v>
      </c>
      <c r="AR63">
        <v>93734.69</v>
      </c>
      <c r="AS63">
        <v>99660.87</v>
      </c>
      <c r="AT63">
        <v>105030.48</v>
      </c>
      <c r="AU63">
        <v>110626.25</v>
      </c>
      <c r="AV63">
        <v>119257.17</v>
      </c>
      <c r="AW63">
        <v>126994.81</v>
      </c>
      <c r="AX63">
        <v>136035.65</v>
      </c>
      <c r="AY63">
        <v>145696.32999999999</v>
      </c>
      <c r="AZ63">
        <v>155708.26999999999</v>
      </c>
      <c r="BA63">
        <v>171418.36</v>
      </c>
      <c r="BB63">
        <v>188965.21</v>
      </c>
      <c r="BC63">
        <v>207162.5</v>
      </c>
      <c r="BD63">
        <v>228564.43</v>
      </c>
      <c r="BE63">
        <v>253227.58</v>
      </c>
      <c r="BF63">
        <v>275355.40000000002</v>
      </c>
      <c r="BG63">
        <v>301605.49</v>
      </c>
      <c r="BH63">
        <v>330912.78000000003</v>
      </c>
      <c r="BI63">
        <v>358793.57</v>
      </c>
      <c r="BJ63">
        <v>389245.5</v>
      </c>
      <c r="BK63">
        <v>427612.69</v>
      </c>
      <c r="BL63">
        <v>473583.25</v>
      </c>
      <c r="BM63">
        <v>519509.69</v>
      </c>
      <c r="BN63">
        <v>565838.54</v>
      </c>
      <c r="BO63">
        <v>608855.62</v>
      </c>
      <c r="BP63">
        <v>655589.81000000006</v>
      </c>
      <c r="BQ63">
        <v>715167.74</v>
      </c>
      <c r="BR63">
        <v>787619.71</v>
      </c>
      <c r="BS63">
        <v>848298.62</v>
      </c>
      <c r="BT63">
        <v>906755.14</v>
      </c>
      <c r="BU63">
        <v>964367.33</v>
      </c>
      <c r="BV63">
        <v>1028242.29</v>
      </c>
      <c r="BW63">
        <v>1099070.96</v>
      </c>
      <c r="BX63">
        <v>1168785.18</v>
      </c>
      <c r="BY63">
        <v>1240630.27</v>
      </c>
      <c r="BZ63">
        <v>1323395.1299999999</v>
      </c>
      <c r="CA63">
        <v>1408460.01</v>
      </c>
      <c r="CB63">
        <v>1490293.19</v>
      </c>
      <c r="CC63">
        <v>1570692.41</v>
      </c>
      <c r="CD63">
        <v>1637008.87</v>
      </c>
      <c r="CE63">
        <v>1700058.35</v>
      </c>
      <c r="CF63">
        <v>1778350.59</v>
      </c>
      <c r="CG63">
        <v>1846446</v>
      </c>
      <c r="CH63">
        <v>1895663.66</v>
      </c>
      <c r="CI63">
        <v>2027991.4</v>
      </c>
      <c r="CJ63">
        <v>2079217.85</v>
      </c>
      <c r="CK63">
        <v>2076411.64</v>
      </c>
      <c r="CL63">
        <v>2328171.4500000002</v>
      </c>
      <c r="CM63">
        <v>2460785.7400000002</v>
      </c>
      <c r="CN63">
        <v>2460081.7000000002</v>
      </c>
      <c r="CO63">
        <v>2688809.78</v>
      </c>
      <c r="CP63">
        <v>2798922.96</v>
      </c>
      <c r="CQ63">
        <v>2924172.47</v>
      </c>
      <c r="CR63">
        <v>3121608.97</v>
      </c>
      <c r="CS63">
        <v>3270377.89</v>
      </c>
      <c r="CT63">
        <v>3379767.4</v>
      </c>
      <c r="CU63">
        <v>3652519.8</v>
      </c>
      <c r="CV63">
        <v>3825262.81</v>
      </c>
      <c r="CW63">
        <v>3934551.21</v>
      </c>
      <c r="CX63">
        <v>4250449.21</v>
      </c>
      <c r="CY63">
        <v>4453827.3</v>
      </c>
      <c r="CZ63">
        <v>4738333.09</v>
      </c>
      <c r="DA63">
        <v>4885141.0999999996</v>
      </c>
      <c r="DB63">
        <v>5134381.33</v>
      </c>
      <c r="DC63">
        <v>5473706.5800000001</v>
      </c>
      <c r="DD63">
        <v>5472669.4900000002</v>
      </c>
      <c r="DE63">
        <v>5464558.2000000002</v>
      </c>
      <c r="DF63">
        <v>5477617.6600000001</v>
      </c>
      <c r="DG63">
        <v>5459632.4400000004</v>
      </c>
      <c r="DH63">
        <v>5473179.54</v>
      </c>
      <c r="DI63">
        <v>5365270.37</v>
      </c>
      <c r="DJ63">
        <v>5292527.53</v>
      </c>
      <c r="DK63">
        <v>5217332.8099999996</v>
      </c>
      <c r="DL63">
        <v>5121942.6500000004</v>
      </c>
      <c r="DM63">
        <v>4995672.5599999996</v>
      </c>
      <c r="DN63">
        <v>4835147.38</v>
      </c>
      <c r="DO63">
        <v>4718008.43</v>
      </c>
      <c r="DP63">
        <v>4518966.04</v>
      </c>
      <c r="DQ63">
        <v>4389108.6100000003</v>
      </c>
      <c r="DR63">
        <v>4242841.1900000004</v>
      </c>
      <c r="DS63">
        <v>4081548.58</v>
      </c>
      <c r="DT63">
        <v>3930321.34</v>
      </c>
      <c r="DU63">
        <v>3757047.69</v>
      </c>
      <c r="DV63">
        <v>3614788.08</v>
      </c>
      <c r="DW63">
        <v>3467521.04</v>
      </c>
      <c r="DX63">
        <v>3311193.17</v>
      </c>
      <c r="DY63">
        <v>3139373.37</v>
      </c>
      <c r="DZ63">
        <v>2935249.45</v>
      </c>
      <c r="EA63">
        <v>2762212.56</v>
      </c>
      <c r="EB63">
        <v>2551413.85</v>
      </c>
      <c r="EC63">
        <v>2370111.2200000002</v>
      </c>
      <c r="ED63">
        <v>2152709.6</v>
      </c>
      <c r="EE63">
        <v>1929482.55</v>
      </c>
      <c r="EF63">
        <v>1709286.73</v>
      </c>
      <c r="EG63">
        <v>1466022.62</v>
      </c>
      <c r="EH63">
        <v>1268201.3999999999</v>
      </c>
      <c r="EI63">
        <v>1051523.27</v>
      </c>
      <c r="EJ63">
        <v>853221.59</v>
      </c>
      <c r="EK63">
        <v>651861.18999999994</v>
      </c>
      <c r="EL63">
        <v>439205.3</v>
      </c>
      <c r="EM63">
        <v>231870.04</v>
      </c>
      <c r="EN63">
        <v>119415.28</v>
      </c>
      <c r="EO63">
        <v>81472.960000000006</v>
      </c>
      <c r="EP63">
        <v>41406.269999999997</v>
      </c>
      <c r="EQ63">
        <v>25316.48</v>
      </c>
      <c r="ER63">
        <v>17819.310000000001</v>
      </c>
      <c r="ES63">
        <v>12441.84</v>
      </c>
      <c r="ET63">
        <v>10152.57</v>
      </c>
      <c r="EU63">
        <v>8497.65</v>
      </c>
      <c r="EV63">
        <v>8151.9</v>
      </c>
      <c r="EW63">
        <v>7815.95</v>
      </c>
      <c r="EX63">
        <v>7484.38</v>
      </c>
      <c r="EY63">
        <v>7155.04</v>
      </c>
      <c r="EZ63">
        <v>6830.12</v>
      </c>
      <c r="FA63">
        <v>6507.49</v>
      </c>
      <c r="FB63">
        <v>6187.37</v>
      </c>
      <c r="FC63">
        <v>5872.06</v>
      </c>
      <c r="FD63">
        <v>5561.08</v>
      </c>
      <c r="FE63">
        <v>5255.25</v>
      </c>
      <c r="FF63">
        <v>4960.8999999999996</v>
      </c>
      <c r="FG63">
        <v>4681.04</v>
      </c>
      <c r="FH63">
        <v>4411.6899999999996</v>
      </c>
      <c r="FI63">
        <v>4146.5600000000004</v>
      </c>
      <c r="FJ63">
        <v>3884.64</v>
      </c>
      <c r="FK63">
        <v>3632.1</v>
      </c>
      <c r="FL63">
        <v>3400.49</v>
      </c>
      <c r="FM63">
        <v>3174.7</v>
      </c>
      <c r="FN63">
        <v>2974.84</v>
      </c>
      <c r="FO63">
        <v>2791.31</v>
      </c>
      <c r="FP63">
        <v>2627.87</v>
      </c>
      <c r="FQ63">
        <v>2487.3000000000002</v>
      </c>
      <c r="FR63">
        <v>2353.35</v>
      </c>
      <c r="FS63">
        <v>2226.6799999999998</v>
      </c>
      <c r="FT63">
        <v>2100.31</v>
      </c>
      <c r="FU63">
        <v>1975.79</v>
      </c>
      <c r="FV63">
        <v>1850.14</v>
      </c>
      <c r="FW63">
        <v>1723.34</v>
      </c>
      <c r="FX63">
        <v>1595.38</v>
      </c>
      <c r="FY63">
        <v>1466.25</v>
      </c>
      <c r="FZ63">
        <v>1335.95</v>
      </c>
      <c r="GA63">
        <v>1207.45</v>
      </c>
      <c r="GB63">
        <v>1077.78</v>
      </c>
      <c r="GC63">
        <v>949.96</v>
      </c>
      <c r="GD63">
        <v>820.96</v>
      </c>
      <c r="GE63">
        <v>693.45</v>
      </c>
      <c r="GF63">
        <v>570.4</v>
      </c>
      <c r="GG63">
        <v>462.48</v>
      </c>
      <c r="GH63">
        <v>361.76</v>
      </c>
      <c r="GI63">
        <v>269.91000000000003</v>
      </c>
      <c r="GJ63">
        <v>192.43</v>
      </c>
      <c r="GK63">
        <v>128.97999999999999</v>
      </c>
      <c r="GL63">
        <v>70.400000000000006</v>
      </c>
      <c r="GM63">
        <v>36.56</v>
      </c>
      <c r="GN63">
        <v>17.690000000000001</v>
      </c>
      <c r="GO63">
        <v>8.56</v>
      </c>
    </row>
    <row r="64" spans="1:197" x14ac:dyDescent="0.2">
      <c r="A64" t="s">
        <v>25</v>
      </c>
      <c r="C64">
        <v>1.882E-3</v>
      </c>
      <c r="D64">
        <v>1.9530000000000001E-3</v>
      </c>
      <c r="E64">
        <v>2.4350000000000001E-3</v>
      </c>
      <c r="F64">
        <v>2.493E-3</v>
      </c>
      <c r="G64">
        <v>3.5149999999999999E-3</v>
      </c>
      <c r="H64">
        <v>3.7369999999999999E-3</v>
      </c>
      <c r="I64">
        <v>3.885E-3</v>
      </c>
      <c r="J64">
        <v>3.8E-3</v>
      </c>
      <c r="K64">
        <v>3.4359999999999998E-3</v>
      </c>
      <c r="L64">
        <v>3.307E-3</v>
      </c>
      <c r="M64">
        <v>3.2919999999999998E-3</v>
      </c>
      <c r="N64">
        <v>3.2560000000000002E-3</v>
      </c>
      <c r="O64">
        <v>3.248E-3</v>
      </c>
      <c r="P64">
        <v>3.2569999999999999E-3</v>
      </c>
      <c r="Q64">
        <v>3.2550000000000001E-3</v>
      </c>
      <c r="R64">
        <v>3.209E-3</v>
      </c>
      <c r="S64">
        <v>3.2230000000000002E-3</v>
      </c>
      <c r="T64">
        <v>3.2399999999999998E-3</v>
      </c>
      <c r="U64">
        <v>3.1670000000000001E-3</v>
      </c>
      <c r="V64">
        <v>3.13E-3</v>
      </c>
      <c r="W64">
        <v>3.094E-3</v>
      </c>
      <c r="X64">
        <v>3.0479999999999999E-3</v>
      </c>
      <c r="Y64">
        <v>2.9640000000000001E-3</v>
      </c>
      <c r="Z64">
        <v>2.8189999999999999E-3</v>
      </c>
      <c r="AA64">
        <v>2.7139999999999998E-3</v>
      </c>
      <c r="AB64">
        <v>2.575E-3</v>
      </c>
      <c r="AC64">
        <v>2.4689999999999998E-3</v>
      </c>
      <c r="AD64">
        <v>2.4650000000000002E-3</v>
      </c>
      <c r="AE64">
        <v>2.392E-3</v>
      </c>
      <c r="AF64">
        <v>2.2989999999999998E-3</v>
      </c>
      <c r="AG64">
        <v>2.2469999999999999E-3</v>
      </c>
      <c r="AH64">
        <v>2.1949999999999999E-3</v>
      </c>
      <c r="AI64">
        <v>2.1770000000000001E-3</v>
      </c>
      <c r="AJ64">
        <v>2.1280000000000001E-3</v>
      </c>
      <c r="AK64">
        <v>2.127E-3</v>
      </c>
      <c r="AL64">
        <v>2.1770000000000001E-3</v>
      </c>
      <c r="AM64">
        <v>2.2139999999999998E-3</v>
      </c>
      <c r="AN64">
        <v>2.2420000000000001E-3</v>
      </c>
      <c r="AO64">
        <v>2.284E-3</v>
      </c>
      <c r="AP64">
        <v>2.3310000000000002E-3</v>
      </c>
      <c r="AQ64">
        <v>2.3579999999999999E-3</v>
      </c>
      <c r="AR64">
        <v>2.366E-3</v>
      </c>
      <c r="AS64">
        <v>2.3679999999999999E-3</v>
      </c>
      <c r="AT64">
        <v>2.3749999999999999E-3</v>
      </c>
      <c r="AU64">
        <v>2.3930000000000002E-3</v>
      </c>
      <c r="AV64">
        <v>2.4060000000000002E-3</v>
      </c>
      <c r="AW64">
        <v>2.4250000000000001E-3</v>
      </c>
      <c r="AX64">
        <v>2.4359999999999998E-3</v>
      </c>
      <c r="AY64">
        <v>2.4529999999999999E-3</v>
      </c>
      <c r="AZ64">
        <v>2.4680000000000001E-3</v>
      </c>
      <c r="BA64">
        <v>2.4989999999999999E-3</v>
      </c>
      <c r="BB64">
        <v>2.5439999999999998E-3</v>
      </c>
      <c r="BC64">
        <v>2.5839999999999999E-3</v>
      </c>
      <c r="BD64">
        <v>2.6559999999999999E-3</v>
      </c>
      <c r="BE64">
        <v>2.7130000000000001E-3</v>
      </c>
      <c r="BF64">
        <v>2.7409999999999999E-3</v>
      </c>
      <c r="BG64">
        <v>2.7599999999999999E-3</v>
      </c>
      <c r="BH64">
        <v>2.7750000000000001E-3</v>
      </c>
      <c r="BI64">
        <v>2.8E-3</v>
      </c>
      <c r="BJ64">
        <v>2.8370000000000001E-3</v>
      </c>
      <c r="BK64">
        <v>2.8470000000000001E-3</v>
      </c>
      <c r="BL64">
        <v>2.8519999999999999E-3</v>
      </c>
      <c r="BM64">
        <v>2.8110000000000001E-3</v>
      </c>
      <c r="BN64">
        <v>2.7850000000000001E-3</v>
      </c>
      <c r="BO64">
        <v>2.7560000000000002E-3</v>
      </c>
      <c r="BP64">
        <v>2.7030000000000001E-3</v>
      </c>
      <c r="BQ64">
        <v>2.6440000000000001E-3</v>
      </c>
      <c r="BR64">
        <v>2.5990000000000002E-3</v>
      </c>
      <c r="BS64">
        <v>2.5600000000000002E-3</v>
      </c>
      <c r="BT64">
        <v>2.5200000000000001E-3</v>
      </c>
      <c r="BU64">
        <v>2.4859999999999999E-3</v>
      </c>
      <c r="BV64">
        <v>2.4480000000000001E-3</v>
      </c>
      <c r="BW64">
        <v>2.4109999999999999E-3</v>
      </c>
      <c r="BX64">
        <v>2.3749999999999999E-3</v>
      </c>
      <c r="BY64">
        <v>2.3470000000000001E-3</v>
      </c>
      <c r="BZ64">
        <v>2.3180000000000002E-3</v>
      </c>
      <c r="CA64">
        <v>2.3029999999999999E-3</v>
      </c>
      <c r="CB64">
        <v>2.2880000000000001E-3</v>
      </c>
      <c r="CC64">
        <v>2.2799999999999999E-3</v>
      </c>
      <c r="CD64">
        <v>2.2750000000000001E-3</v>
      </c>
      <c r="CE64">
        <v>2.2669999999999999E-3</v>
      </c>
      <c r="CF64">
        <v>2.2650000000000001E-3</v>
      </c>
      <c r="CG64">
        <v>2.2680000000000001E-3</v>
      </c>
      <c r="CH64">
        <v>2.2690000000000002E-3</v>
      </c>
      <c r="CI64">
        <v>2.2750000000000001E-3</v>
      </c>
      <c r="CJ64">
        <v>2.2790000000000002E-3</v>
      </c>
      <c r="CK64">
        <v>2.2920000000000002E-3</v>
      </c>
      <c r="CL64">
        <v>2.359E-3</v>
      </c>
      <c r="CM64">
        <v>2.3969999999999998E-3</v>
      </c>
      <c r="CN64">
        <v>2.4190000000000001E-3</v>
      </c>
      <c r="CO64">
        <v>2.4710000000000001E-3</v>
      </c>
      <c r="CP64">
        <v>2.5019999999999999E-3</v>
      </c>
      <c r="CQ64">
        <v>2.5360000000000001E-3</v>
      </c>
      <c r="CR64">
        <v>2.5769999999999999E-3</v>
      </c>
      <c r="CS64">
        <v>2.611E-3</v>
      </c>
      <c r="CT64">
        <v>2.6329999999999999E-3</v>
      </c>
      <c r="CU64">
        <v>2.6580000000000002E-3</v>
      </c>
      <c r="CV64">
        <v>2.6700000000000001E-3</v>
      </c>
      <c r="CW64">
        <v>2.6870000000000002E-3</v>
      </c>
      <c r="CX64">
        <v>2.7009999999999998E-3</v>
      </c>
      <c r="CY64">
        <v>2.722E-3</v>
      </c>
      <c r="CZ64">
        <v>2.7590000000000002E-3</v>
      </c>
      <c r="DA64">
        <v>2.7720000000000002E-3</v>
      </c>
      <c r="DB64">
        <v>2.797E-3</v>
      </c>
      <c r="DC64">
        <v>2.8319999999999999E-3</v>
      </c>
      <c r="DD64">
        <v>2.8549999999999999E-3</v>
      </c>
      <c r="DE64">
        <v>2.882E-3</v>
      </c>
      <c r="DF64">
        <v>2.8930000000000002E-3</v>
      </c>
      <c r="DG64">
        <v>2.9090000000000001E-3</v>
      </c>
      <c r="DH64">
        <v>2.9199999999999999E-3</v>
      </c>
      <c r="DI64">
        <v>2.9250000000000001E-3</v>
      </c>
      <c r="DJ64">
        <v>2.9299999999999999E-3</v>
      </c>
      <c r="DK64">
        <v>2.9369999999999999E-3</v>
      </c>
      <c r="DL64">
        <v>2.944E-3</v>
      </c>
      <c r="DM64">
        <v>2.9489999999999998E-3</v>
      </c>
      <c r="DN64">
        <v>2.957E-3</v>
      </c>
      <c r="DO64">
        <v>2.9610000000000001E-3</v>
      </c>
      <c r="DP64">
        <v>2.9689999999999999E-3</v>
      </c>
      <c r="DQ64">
        <v>2.9759999999999999E-3</v>
      </c>
      <c r="DR64">
        <v>2.983E-3</v>
      </c>
      <c r="DS64">
        <v>2.9949999999999998E-3</v>
      </c>
      <c r="DT64">
        <v>3.003E-3</v>
      </c>
      <c r="DU64">
        <v>3.0130000000000001E-3</v>
      </c>
      <c r="DV64">
        <v>3.0330000000000001E-3</v>
      </c>
      <c r="DW64">
        <v>3.0490000000000001E-3</v>
      </c>
      <c r="DX64">
        <v>3.0739999999999999E-3</v>
      </c>
      <c r="DY64">
        <v>3.0959999999999998E-3</v>
      </c>
      <c r="DZ64">
        <v>3.1189999999999998E-3</v>
      </c>
      <c r="EA64">
        <v>3.15E-3</v>
      </c>
      <c r="EB64">
        <v>3.1770000000000001E-3</v>
      </c>
      <c r="EC64">
        <v>3.2049999999999999E-3</v>
      </c>
      <c r="ED64">
        <v>3.2299999999999998E-3</v>
      </c>
      <c r="EE64">
        <v>3.2529999999999998E-3</v>
      </c>
      <c r="EF64">
        <v>3.3E-3</v>
      </c>
      <c r="EG64">
        <v>3.3289999999999999E-3</v>
      </c>
      <c r="EH64">
        <v>3.3860000000000001E-3</v>
      </c>
      <c r="EI64">
        <v>3.424E-3</v>
      </c>
      <c r="EJ64">
        <v>3.503E-3</v>
      </c>
      <c r="EK64">
        <v>3.6050000000000001E-3</v>
      </c>
      <c r="EL64">
        <v>3.8449999999999999E-3</v>
      </c>
      <c r="EM64">
        <v>4.4929999999999996E-3</v>
      </c>
      <c r="EN64">
        <v>5.5750000000000001E-3</v>
      </c>
      <c r="EO64">
        <v>7.5969999999999996E-3</v>
      </c>
      <c r="EP64">
        <v>6.339E-3</v>
      </c>
      <c r="EQ64">
        <v>5.5599999999999998E-3</v>
      </c>
      <c r="ER64">
        <v>5.6950000000000004E-3</v>
      </c>
      <c r="ES64">
        <v>5.0289999999999996E-3</v>
      </c>
      <c r="ET64">
        <v>4.816E-3</v>
      </c>
      <c r="EU64">
        <v>4.228E-3</v>
      </c>
      <c r="EV64">
        <v>4.2570000000000004E-3</v>
      </c>
      <c r="EW64">
        <v>4.2880000000000001E-3</v>
      </c>
      <c r="EX64">
        <v>4.3220000000000003E-3</v>
      </c>
      <c r="EY64">
        <v>4.3579999999999999E-3</v>
      </c>
      <c r="EZ64">
        <v>4.3920000000000001E-3</v>
      </c>
      <c r="FA64">
        <v>4.4289999999999998E-3</v>
      </c>
      <c r="FB64">
        <v>4.4689999999999999E-3</v>
      </c>
      <c r="FC64">
        <v>4.5110000000000003E-3</v>
      </c>
      <c r="FD64">
        <v>4.5539999999999999E-3</v>
      </c>
      <c r="FE64">
        <v>4.5999999999999999E-3</v>
      </c>
      <c r="FF64">
        <v>4.6519999999999999E-3</v>
      </c>
      <c r="FG64">
        <v>4.7010000000000003E-3</v>
      </c>
      <c r="FH64">
        <v>4.7499999999999999E-3</v>
      </c>
      <c r="FI64">
        <v>4.8040000000000001E-3</v>
      </c>
      <c r="FJ64">
        <v>4.862E-3</v>
      </c>
      <c r="FK64">
        <v>4.9240000000000004E-3</v>
      </c>
      <c r="FL64">
        <v>4.9829999999999996E-3</v>
      </c>
      <c r="FM64">
        <v>5.0460000000000001E-3</v>
      </c>
      <c r="FN64">
        <v>5.1110000000000001E-3</v>
      </c>
      <c r="FO64">
        <v>5.1770000000000002E-3</v>
      </c>
      <c r="FP64">
        <v>5.2269999999999999E-3</v>
      </c>
      <c r="FQ64">
        <v>5.2690000000000002E-3</v>
      </c>
      <c r="FR64">
        <v>5.2950000000000002E-3</v>
      </c>
      <c r="FS64">
        <v>5.3099999999999996E-3</v>
      </c>
      <c r="FT64">
        <v>5.3239999999999997E-3</v>
      </c>
      <c r="FU64">
        <v>5.3319999999999999E-3</v>
      </c>
      <c r="FV64">
        <v>5.3410000000000003E-3</v>
      </c>
      <c r="FW64">
        <v>5.352E-3</v>
      </c>
      <c r="FX64">
        <v>5.3639999999999998E-3</v>
      </c>
      <c r="FY64">
        <v>5.3790000000000001E-3</v>
      </c>
      <c r="FZ64">
        <v>5.3959999999999998E-3</v>
      </c>
      <c r="GA64">
        <v>5.4200000000000003E-3</v>
      </c>
      <c r="GB64">
        <v>5.45E-3</v>
      </c>
      <c r="GC64">
        <v>5.4510000000000001E-3</v>
      </c>
      <c r="GD64">
        <v>5.4520000000000002E-3</v>
      </c>
      <c r="GE64">
        <v>5.457E-3</v>
      </c>
      <c r="GF64">
        <v>5.4619999999999998E-3</v>
      </c>
      <c r="GG64">
        <v>5.4590000000000003E-3</v>
      </c>
      <c r="GH64">
        <v>5.4469999999999996E-3</v>
      </c>
      <c r="GI64">
        <v>5.4479999999999997E-3</v>
      </c>
      <c r="GJ64">
        <v>5.4809999999999998E-3</v>
      </c>
      <c r="GK64">
        <v>5.4070000000000003E-3</v>
      </c>
      <c r="GL64">
        <v>5.1190000000000003E-3</v>
      </c>
      <c r="GM64">
        <v>5.0639999999999999E-3</v>
      </c>
      <c r="GN64">
        <v>5.7530000000000003E-3</v>
      </c>
      <c r="GO64">
        <v>6.0759999999999998E-3</v>
      </c>
    </row>
    <row r="67" spans="1:197" x14ac:dyDescent="0.2">
      <c r="A67" t="s">
        <v>31</v>
      </c>
      <c r="B67" s="1">
        <v>39234</v>
      </c>
      <c r="C67" s="1">
        <v>39264</v>
      </c>
      <c r="D67" s="1">
        <v>39295</v>
      </c>
      <c r="E67" s="1">
        <v>39326</v>
      </c>
      <c r="F67" s="1">
        <v>39356</v>
      </c>
      <c r="G67" s="1">
        <v>39387</v>
      </c>
      <c r="H67" s="1">
        <v>39417</v>
      </c>
      <c r="I67" s="1">
        <v>39448</v>
      </c>
      <c r="J67" s="1">
        <v>39479</v>
      </c>
      <c r="K67" s="1">
        <v>39508</v>
      </c>
      <c r="L67" s="1">
        <v>39539</v>
      </c>
      <c r="M67" s="1">
        <v>39569</v>
      </c>
      <c r="N67" s="1">
        <v>39600</v>
      </c>
      <c r="O67" s="1">
        <v>39630</v>
      </c>
      <c r="P67" s="1">
        <v>39661</v>
      </c>
      <c r="Q67" s="1">
        <v>39692</v>
      </c>
      <c r="R67" s="1">
        <v>39722</v>
      </c>
      <c r="S67" s="1">
        <v>39753</v>
      </c>
      <c r="T67" s="1">
        <v>39783</v>
      </c>
      <c r="U67" s="1">
        <v>39814</v>
      </c>
      <c r="V67" s="1">
        <v>39845</v>
      </c>
      <c r="W67" s="1">
        <v>39873</v>
      </c>
      <c r="X67" s="1">
        <v>39904</v>
      </c>
      <c r="Y67" s="1">
        <v>39934</v>
      </c>
      <c r="Z67" s="1">
        <v>39965</v>
      </c>
      <c r="AA67" s="1">
        <v>39995</v>
      </c>
      <c r="AB67" s="1">
        <v>40026</v>
      </c>
      <c r="AC67" s="1">
        <v>40057</v>
      </c>
      <c r="AD67" s="1">
        <v>40087</v>
      </c>
      <c r="AE67" s="1">
        <v>40118</v>
      </c>
      <c r="AF67" s="1">
        <v>40148</v>
      </c>
      <c r="AG67" s="1">
        <v>40179</v>
      </c>
      <c r="AH67" s="1">
        <v>40210</v>
      </c>
      <c r="AI67" s="1">
        <v>40238</v>
      </c>
      <c r="AJ67" s="1">
        <v>40269</v>
      </c>
      <c r="AK67" s="1">
        <v>40299</v>
      </c>
      <c r="AL67" s="1">
        <v>40330</v>
      </c>
      <c r="AM67" s="1">
        <v>40360</v>
      </c>
      <c r="AN67" s="1">
        <v>40391</v>
      </c>
      <c r="AO67" s="1">
        <v>40422</v>
      </c>
      <c r="AP67" s="1">
        <v>40452</v>
      </c>
      <c r="AQ67" s="1">
        <v>40483</v>
      </c>
      <c r="AR67" s="1">
        <v>40513</v>
      </c>
      <c r="AS67" s="1">
        <v>40544</v>
      </c>
      <c r="AT67" s="1">
        <v>40575</v>
      </c>
      <c r="AU67" s="1">
        <v>40603</v>
      </c>
      <c r="AV67" s="1">
        <v>40634</v>
      </c>
      <c r="AW67" s="1">
        <v>40664</v>
      </c>
      <c r="AX67" s="1">
        <v>40695</v>
      </c>
      <c r="AY67" s="1">
        <v>40725</v>
      </c>
      <c r="AZ67" s="1">
        <v>40756</v>
      </c>
      <c r="BA67" s="1">
        <v>40787</v>
      </c>
      <c r="BB67" s="1">
        <v>40817</v>
      </c>
      <c r="BC67" s="1">
        <v>40848</v>
      </c>
      <c r="BD67" s="1">
        <v>40878</v>
      </c>
      <c r="BE67" s="1">
        <v>40909</v>
      </c>
      <c r="BF67" s="1">
        <v>40940</v>
      </c>
      <c r="BG67" s="1">
        <v>40969</v>
      </c>
      <c r="BH67" s="1">
        <v>41000</v>
      </c>
      <c r="BI67" s="1">
        <v>41030</v>
      </c>
      <c r="BJ67" s="1">
        <v>41061</v>
      </c>
      <c r="BK67" s="1">
        <v>41091</v>
      </c>
      <c r="BL67" s="1">
        <v>41122</v>
      </c>
      <c r="BM67" s="1">
        <v>41153</v>
      </c>
      <c r="BN67" s="1">
        <v>41183</v>
      </c>
      <c r="BO67" s="1">
        <v>41214</v>
      </c>
      <c r="BP67" s="1">
        <v>41244</v>
      </c>
      <c r="BQ67" s="1">
        <v>41275</v>
      </c>
      <c r="BR67" s="1">
        <v>41306</v>
      </c>
      <c r="BS67" s="1">
        <v>41334</v>
      </c>
      <c r="BT67" s="1">
        <v>41365</v>
      </c>
      <c r="BU67" s="1">
        <v>41395</v>
      </c>
      <c r="BV67" s="1">
        <v>41426</v>
      </c>
      <c r="BW67" s="1">
        <v>41456</v>
      </c>
      <c r="BX67" s="1">
        <v>41487</v>
      </c>
      <c r="BY67" s="1">
        <v>41518</v>
      </c>
      <c r="BZ67" s="1">
        <v>41548</v>
      </c>
      <c r="CA67" s="1">
        <v>41579</v>
      </c>
      <c r="CB67" s="1">
        <v>41609</v>
      </c>
      <c r="CC67" s="1">
        <v>41640</v>
      </c>
      <c r="CD67" s="1">
        <v>41671</v>
      </c>
      <c r="CE67" s="1">
        <v>41699</v>
      </c>
      <c r="CF67" s="1">
        <v>41730</v>
      </c>
      <c r="CG67" s="1">
        <v>41760</v>
      </c>
      <c r="CH67" s="1">
        <v>41791</v>
      </c>
      <c r="CI67" s="1">
        <v>41821</v>
      </c>
      <c r="CJ67" s="1">
        <v>41852</v>
      </c>
      <c r="CK67" s="1">
        <v>41883</v>
      </c>
      <c r="CL67" s="1">
        <v>41913</v>
      </c>
      <c r="CM67" s="1">
        <v>41944</v>
      </c>
      <c r="CN67" s="1">
        <v>41974</v>
      </c>
      <c r="CO67" s="1">
        <v>42005</v>
      </c>
      <c r="CP67" s="1">
        <v>42036</v>
      </c>
      <c r="CQ67" s="1">
        <v>42064</v>
      </c>
      <c r="CR67" s="1">
        <v>42095</v>
      </c>
      <c r="CS67" s="1">
        <v>42125</v>
      </c>
      <c r="CT67" s="1">
        <v>42156</v>
      </c>
      <c r="CU67" s="1">
        <v>42186</v>
      </c>
      <c r="CV67" s="1">
        <v>42217</v>
      </c>
      <c r="CW67" s="1">
        <v>42248</v>
      </c>
      <c r="CX67" s="1">
        <v>42278</v>
      </c>
      <c r="CY67" s="1">
        <v>42309</v>
      </c>
      <c r="CZ67" s="1">
        <v>42339</v>
      </c>
      <c r="DA67" s="1">
        <v>42370</v>
      </c>
      <c r="DB67" s="1">
        <v>42401</v>
      </c>
      <c r="DC67" s="1">
        <v>42430</v>
      </c>
      <c r="DD67" s="1">
        <v>42461</v>
      </c>
      <c r="DE67" s="1">
        <v>42491</v>
      </c>
      <c r="DF67" s="1">
        <v>42522</v>
      </c>
      <c r="DG67" s="1">
        <v>42552</v>
      </c>
      <c r="DH67" s="1">
        <v>42583</v>
      </c>
      <c r="DI67" s="1">
        <v>42614</v>
      </c>
      <c r="DJ67" s="1">
        <v>42644</v>
      </c>
      <c r="DK67" s="1">
        <v>42675</v>
      </c>
      <c r="DL67" s="1">
        <v>42705</v>
      </c>
      <c r="DM67" s="1">
        <v>42736</v>
      </c>
      <c r="DN67" s="1">
        <v>42767</v>
      </c>
      <c r="DO67" s="1">
        <v>42795</v>
      </c>
      <c r="DP67" s="1">
        <v>42826</v>
      </c>
      <c r="DQ67" s="1">
        <v>42856</v>
      </c>
      <c r="DR67" s="1">
        <v>42887</v>
      </c>
      <c r="DS67" s="1">
        <v>42917</v>
      </c>
      <c r="DT67" s="1">
        <v>42948</v>
      </c>
      <c r="DU67" s="1">
        <v>42979</v>
      </c>
      <c r="DV67" s="1">
        <v>43009</v>
      </c>
      <c r="DW67" s="1">
        <v>43040</v>
      </c>
      <c r="DX67" s="1">
        <v>43070</v>
      </c>
      <c r="DY67" s="1">
        <v>43101</v>
      </c>
      <c r="DZ67" s="1">
        <v>43132</v>
      </c>
      <c r="EA67" s="1">
        <v>43160</v>
      </c>
      <c r="EB67" s="1">
        <v>43191</v>
      </c>
      <c r="EC67" s="1">
        <v>43221</v>
      </c>
      <c r="ED67" s="1">
        <v>43252</v>
      </c>
      <c r="EE67" s="1">
        <v>43282</v>
      </c>
      <c r="EF67" s="1">
        <v>43313</v>
      </c>
      <c r="EG67" s="1">
        <v>43344</v>
      </c>
      <c r="EH67" s="1">
        <v>43374</v>
      </c>
      <c r="EI67" s="1">
        <v>43405</v>
      </c>
      <c r="EJ67" s="1">
        <v>43435</v>
      </c>
      <c r="EK67" s="1">
        <v>43466</v>
      </c>
      <c r="EL67" s="1">
        <v>43497</v>
      </c>
      <c r="EM67" s="1">
        <v>43525</v>
      </c>
      <c r="EN67" s="1">
        <v>43556</v>
      </c>
      <c r="EO67" s="1">
        <v>43586</v>
      </c>
      <c r="EP67" s="1">
        <v>43617</v>
      </c>
      <c r="EQ67" s="1">
        <v>43647</v>
      </c>
      <c r="ER67" s="1">
        <v>43678</v>
      </c>
      <c r="ES67" s="1">
        <v>43709</v>
      </c>
      <c r="ET67" s="1">
        <v>43739</v>
      </c>
      <c r="EU67" s="1">
        <v>43770</v>
      </c>
      <c r="EV67" s="1">
        <v>43800</v>
      </c>
      <c r="EW67" s="1">
        <v>43831</v>
      </c>
      <c r="EX67" s="1">
        <v>43862</v>
      </c>
      <c r="EY67" s="1">
        <v>43891</v>
      </c>
      <c r="EZ67" s="1">
        <v>43922</v>
      </c>
      <c r="FA67" s="1">
        <v>43952</v>
      </c>
      <c r="FB67" s="1">
        <v>43983</v>
      </c>
      <c r="FC67" s="1">
        <v>44013</v>
      </c>
      <c r="FD67" s="1">
        <v>44044</v>
      </c>
      <c r="FE67" s="1">
        <v>44075</v>
      </c>
      <c r="FF67" s="1">
        <v>44105</v>
      </c>
      <c r="FG67" s="1">
        <v>44136</v>
      </c>
      <c r="FH67" s="1">
        <v>44166</v>
      </c>
      <c r="FI67" s="1">
        <v>44197</v>
      </c>
      <c r="FJ67" s="1">
        <v>44228</v>
      </c>
      <c r="FK67" s="1">
        <v>44256</v>
      </c>
      <c r="FL67" s="1">
        <v>44287</v>
      </c>
      <c r="FM67" s="1">
        <v>44317</v>
      </c>
      <c r="FN67" s="1">
        <v>44348</v>
      </c>
      <c r="FO67" s="1">
        <v>44378</v>
      </c>
      <c r="FP67" s="1">
        <v>44409</v>
      </c>
      <c r="FQ67" s="1">
        <v>44440</v>
      </c>
      <c r="FR67" s="1">
        <v>44470</v>
      </c>
      <c r="FS67" s="1">
        <v>44501</v>
      </c>
      <c r="FT67" s="1">
        <v>44531</v>
      </c>
      <c r="FU67" s="1">
        <v>44562</v>
      </c>
      <c r="FV67" s="1">
        <v>44593</v>
      </c>
      <c r="FW67" s="1">
        <v>44621</v>
      </c>
      <c r="FX67" s="1">
        <v>44652</v>
      </c>
      <c r="FY67" s="1">
        <v>44682</v>
      </c>
      <c r="FZ67" s="1">
        <v>44713</v>
      </c>
      <c r="GA67" s="1">
        <v>44743</v>
      </c>
      <c r="GB67" s="1">
        <v>44774</v>
      </c>
      <c r="GC67" s="1">
        <v>44805</v>
      </c>
      <c r="GD67" s="1">
        <v>44835</v>
      </c>
      <c r="GE67" s="1">
        <v>44866</v>
      </c>
      <c r="GF67" s="1">
        <v>44896</v>
      </c>
      <c r="GG67" s="1">
        <v>44927</v>
      </c>
      <c r="GH67" s="1">
        <v>44958</v>
      </c>
      <c r="GI67" s="1">
        <v>44986</v>
      </c>
      <c r="GJ67" s="1">
        <v>45017</v>
      </c>
      <c r="GK67" s="1">
        <v>45047</v>
      </c>
      <c r="GL67" s="1">
        <v>45078</v>
      </c>
      <c r="GM67" s="1">
        <v>45108</v>
      </c>
      <c r="GN67" s="1">
        <v>45139</v>
      </c>
      <c r="GO67" s="1">
        <v>45170</v>
      </c>
    </row>
    <row r="68" spans="1:197" x14ac:dyDescent="0.2">
      <c r="A68" t="s">
        <v>1</v>
      </c>
      <c r="B68">
        <v>0</v>
      </c>
      <c r="C68">
        <v>73450</v>
      </c>
      <c r="D68">
        <v>95332.65</v>
      </c>
      <c r="E68">
        <v>130944.59</v>
      </c>
      <c r="F68">
        <v>228715.44</v>
      </c>
      <c r="G68">
        <v>351545.61</v>
      </c>
      <c r="H68">
        <v>639618.18000000005</v>
      </c>
      <c r="I68">
        <v>1009604.95</v>
      </c>
      <c r="J68">
        <v>1318288.42</v>
      </c>
      <c r="K68">
        <v>2013117.97</v>
      </c>
      <c r="L68">
        <v>2244880.0499999998</v>
      </c>
      <c r="M68">
        <v>2265745.7400000002</v>
      </c>
      <c r="N68">
        <v>2322309.79</v>
      </c>
      <c r="O68">
        <v>2397959.79</v>
      </c>
      <c r="P68">
        <v>2387866.1800000002</v>
      </c>
      <c r="Q68">
        <v>2360383.7400000002</v>
      </c>
      <c r="R68">
        <v>2537600.9</v>
      </c>
      <c r="S68">
        <v>2770681.81</v>
      </c>
      <c r="T68">
        <v>3410358.2</v>
      </c>
      <c r="U68">
        <v>3819475.91</v>
      </c>
      <c r="V68">
        <v>4484551.9400000004</v>
      </c>
      <c r="W68">
        <v>5284945.5199999996</v>
      </c>
      <c r="X68">
        <v>5810615.9199999999</v>
      </c>
      <c r="Y68">
        <v>6255199.3499999996</v>
      </c>
      <c r="Z68">
        <v>6779181.3899999997</v>
      </c>
      <c r="AA68">
        <v>7375635.1600000001</v>
      </c>
      <c r="AB68">
        <v>7923332.7400000002</v>
      </c>
      <c r="AC68">
        <v>8675029.5800000001</v>
      </c>
      <c r="AD68">
        <v>9641998.0700000003</v>
      </c>
      <c r="AE68">
        <v>10694021.140000001</v>
      </c>
      <c r="AF68">
        <v>11663224.49</v>
      </c>
      <c r="AG68">
        <v>12716640.539999999</v>
      </c>
      <c r="AH68">
        <v>13846316.970000001</v>
      </c>
      <c r="AI68">
        <v>15006604.029999999</v>
      </c>
      <c r="AJ68">
        <v>16372666.9</v>
      </c>
      <c r="AK68">
        <v>17733187.579999998</v>
      </c>
      <c r="AL68">
        <v>18982102.670000002</v>
      </c>
      <c r="AM68">
        <v>20621763.850000001</v>
      </c>
      <c r="AN68">
        <v>22051459.66</v>
      </c>
      <c r="AO68">
        <v>23332207.539999999</v>
      </c>
      <c r="AP68">
        <v>24506426.829999998</v>
      </c>
      <c r="AQ68">
        <v>25420111.210000001</v>
      </c>
      <c r="AR68">
        <v>26671883.780000001</v>
      </c>
      <c r="AS68">
        <v>28154028.68</v>
      </c>
      <c r="AT68">
        <v>29421795.699999999</v>
      </c>
      <c r="AU68">
        <v>31076242.469999999</v>
      </c>
      <c r="AV68">
        <v>32992399.890000001</v>
      </c>
      <c r="AW68">
        <v>35254766.789999999</v>
      </c>
      <c r="AX68">
        <v>37701763.700000003</v>
      </c>
      <c r="AY68">
        <v>40341754.75</v>
      </c>
      <c r="AZ68">
        <v>42899992.689999998</v>
      </c>
      <c r="BA68">
        <v>45421704.229999997</v>
      </c>
      <c r="BB68">
        <v>48050850.93</v>
      </c>
      <c r="BC68">
        <v>51485983.950000003</v>
      </c>
      <c r="BD68">
        <v>55936711.560000002</v>
      </c>
      <c r="BE68">
        <v>60454560.329999998</v>
      </c>
      <c r="BF68">
        <v>64572971.93</v>
      </c>
      <c r="BG68">
        <v>69098808.370000005</v>
      </c>
      <c r="BH68">
        <v>74462218.170000002</v>
      </c>
      <c r="BI68">
        <v>80541672.390000001</v>
      </c>
      <c r="BJ68">
        <v>88137230.170000002</v>
      </c>
      <c r="BK68">
        <v>97582320.719999999</v>
      </c>
      <c r="BL68">
        <v>108900591.31999999</v>
      </c>
      <c r="BM68">
        <v>121279146.56999999</v>
      </c>
      <c r="BN68">
        <v>134066787.39</v>
      </c>
      <c r="BO68">
        <v>147540349.00999999</v>
      </c>
      <c r="BP68">
        <v>168204683.81</v>
      </c>
      <c r="BQ68">
        <v>193164714.15000001</v>
      </c>
      <c r="BR68">
        <v>222442406.62</v>
      </c>
      <c r="BS68">
        <v>252896133.44999999</v>
      </c>
      <c r="BT68">
        <v>284552018.20999998</v>
      </c>
      <c r="BU68">
        <v>316236816.83999997</v>
      </c>
      <c r="BV68">
        <v>349255574.30000001</v>
      </c>
      <c r="BW68">
        <v>387157778.58999997</v>
      </c>
      <c r="BX68">
        <v>427201858.42000002</v>
      </c>
      <c r="BY68">
        <v>469543167.81</v>
      </c>
      <c r="BZ68">
        <v>513722074.89999998</v>
      </c>
      <c r="CA68">
        <v>551398100.33000004</v>
      </c>
      <c r="CB68">
        <v>592789254.02999997</v>
      </c>
      <c r="CC68">
        <v>640743886.39999998</v>
      </c>
      <c r="CD68">
        <v>683923836.94000006</v>
      </c>
      <c r="CE68">
        <v>732023410.66999996</v>
      </c>
      <c r="CF68">
        <v>776293451.28999996</v>
      </c>
      <c r="CG68">
        <v>820574800.13</v>
      </c>
      <c r="CH68">
        <v>854489084.65999997</v>
      </c>
      <c r="CI68">
        <v>929957547.03999996</v>
      </c>
      <c r="CJ68">
        <v>955521321.38</v>
      </c>
      <c r="CK68">
        <v>953328740.50999999</v>
      </c>
      <c r="CL68">
        <v>1053565333.86</v>
      </c>
      <c r="CM68">
        <v>1100028499.71</v>
      </c>
      <c r="CN68">
        <v>1093134655.72</v>
      </c>
      <c r="CO68">
        <v>1174657554.51</v>
      </c>
      <c r="CP68">
        <v>1210594670.53</v>
      </c>
      <c r="CQ68">
        <v>1251278346.76</v>
      </c>
      <c r="CR68">
        <v>1316008607.1800001</v>
      </c>
      <c r="CS68">
        <v>1364389439.0999999</v>
      </c>
      <c r="CT68">
        <v>1398088994.8800001</v>
      </c>
      <c r="CU68">
        <v>1492820705.26</v>
      </c>
      <c r="CV68">
        <v>1543909960.1400001</v>
      </c>
      <c r="CW68">
        <v>1571593015.5699999</v>
      </c>
      <c r="CX68">
        <v>1664030695.6900001</v>
      </c>
      <c r="CY68">
        <v>1714557319.2</v>
      </c>
      <c r="CZ68">
        <v>1790211101.76</v>
      </c>
      <c r="DA68">
        <v>1816389494.9200001</v>
      </c>
      <c r="DB68">
        <v>1872612382.3099999</v>
      </c>
      <c r="DC68">
        <v>1971899063.6300001</v>
      </c>
      <c r="DD68">
        <v>1968872771.95</v>
      </c>
      <c r="DE68">
        <v>1942425835.48</v>
      </c>
      <c r="DF68">
        <v>1928974721.2</v>
      </c>
      <c r="DG68">
        <v>1928275439.3800001</v>
      </c>
      <c r="DH68">
        <v>1918466990.29</v>
      </c>
      <c r="DI68">
        <v>1888702646.6900001</v>
      </c>
      <c r="DJ68">
        <v>1864360551.73</v>
      </c>
      <c r="DK68">
        <v>1842962001.21</v>
      </c>
      <c r="DL68">
        <v>1818365663.8900001</v>
      </c>
      <c r="DM68">
        <v>1784574831.9100001</v>
      </c>
      <c r="DN68">
        <v>1737526479.55</v>
      </c>
      <c r="DO68">
        <v>1713027744.3</v>
      </c>
      <c r="DP68">
        <v>1646515020.3199999</v>
      </c>
      <c r="DQ68">
        <v>1612420642.8499999</v>
      </c>
      <c r="DR68">
        <v>1564610501.8699999</v>
      </c>
      <c r="DS68">
        <v>1514637975.1800001</v>
      </c>
      <c r="DT68">
        <v>1467608882.48</v>
      </c>
      <c r="DU68">
        <v>1405730753.26</v>
      </c>
      <c r="DV68">
        <v>1335114371.8900001</v>
      </c>
      <c r="DW68">
        <v>1262741500.0699999</v>
      </c>
      <c r="DX68">
        <v>1190788672.8499999</v>
      </c>
      <c r="DY68">
        <v>1118969620.3699999</v>
      </c>
      <c r="DZ68">
        <v>1031967162.52</v>
      </c>
      <c r="EA68">
        <v>955831209.41999996</v>
      </c>
      <c r="EB68">
        <v>864201295.80999994</v>
      </c>
      <c r="EC68">
        <v>787945102.11000001</v>
      </c>
      <c r="ED68">
        <v>701692058.75999999</v>
      </c>
      <c r="EE68">
        <v>613595406.85000002</v>
      </c>
      <c r="EF68">
        <v>522625844.51999998</v>
      </c>
      <c r="EG68">
        <v>423726621.04000002</v>
      </c>
      <c r="EH68">
        <v>343077782.48000002</v>
      </c>
      <c r="EI68">
        <v>256936783.53</v>
      </c>
      <c r="EJ68">
        <v>193984593.11000001</v>
      </c>
      <c r="EK68">
        <v>138829570.19</v>
      </c>
      <c r="EL68">
        <v>80696313.239999995</v>
      </c>
      <c r="EM68">
        <v>27115813.210000001</v>
      </c>
      <c r="EN68">
        <v>3916396.35</v>
      </c>
      <c r="EO68">
        <v>3760005.1200000001</v>
      </c>
      <c r="EP68">
        <v>3607293.89</v>
      </c>
      <c r="EQ68">
        <v>3458209.44</v>
      </c>
      <c r="ER68">
        <v>3314594.81</v>
      </c>
      <c r="ES68">
        <v>3176852.25</v>
      </c>
      <c r="ET68">
        <v>3041096.48</v>
      </c>
      <c r="EU68">
        <v>2905113.64</v>
      </c>
      <c r="EV68">
        <v>2769344.91</v>
      </c>
      <c r="EW68">
        <v>2634722.4700000002</v>
      </c>
      <c r="EX68">
        <v>2502625.42</v>
      </c>
      <c r="EY68">
        <v>2373409.02</v>
      </c>
      <c r="EZ68">
        <v>2247881.48</v>
      </c>
      <c r="FA68">
        <v>2123452.85</v>
      </c>
      <c r="FB68">
        <v>2000579.8</v>
      </c>
      <c r="FC68">
        <v>1881857.5</v>
      </c>
      <c r="FD68">
        <v>1772348.52</v>
      </c>
      <c r="FE68">
        <v>1671237.15</v>
      </c>
      <c r="FF68">
        <v>1572050.22</v>
      </c>
      <c r="FG68">
        <v>1476740.23</v>
      </c>
      <c r="FH68">
        <v>1385804.73</v>
      </c>
      <c r="FI68">
        <v>1298459.98</v>
      </c>
      <c r="FJ68">
        <v>1215095.9099999999</v>
      </c>
      <c r="FK68">
        <v>1134622.3999999999</v>
      </c>
      <c r="FL68">
        <v>1057944.48</v>
      </c>
      <c r="FM68">
        <v>985841.58</v>
      </c>
      <c r="FN68">
        <v>916935.46</v>
      </c>
      <c r="FO68">
        <v>853265.59</v>
      </c>
      <c r="FP68">
        <v>792583.18</v>
      </c>
      <c r="FQ68">
        <v>735877.75</v>
      </c>
      <c r="FR68">
        <v>684267.34</v>
      </c>
      <c r="FS68">
        <v>637673.25</v>
      </c>
      <c r="FT68">
        <v>593833.37</v>
      </c>
      <c r="FU68">
        <v>550523.04</v>
      </c>
      <c r="FV68">
        <v>506692.3</v>
      </c>
      <c r="FW68">
        <v>462723.85</v>
      </c>
      <c r="FX68">
        <v>419339.11</v>
      </c>
      <c r="FY68">
        <v>376353.92</v>
      </c>
      <c r="FZ68">
        <v>334646.59000000003</v>
      </c>
      <c r="GA68">
        <v>293292.34000000003</v>
      </c>
      <c r="GB68">
        <v>254031.22</v>
      </c>
      <c r="GC68">
        <v>216027.32</v>
      </c>
      <c r="GD68">
        <v>181064.78</v>
      </c>
      <c r="GE68">
        <v>148749.99</v>
      </c>
      <c r="GF68">
        <v>117800.94</v>
      </c>
      <c r="GG68">
        <v>91894</v>
      </c>
      <c r="GH68">
        <v>68468.350000000006</v>
      </c>
      <c r="GI68">
        <v>49708.13</v>
      </c>
      <c r="GJ68">
        <v>32543.37</v>
      </c>
      <c r="GK68">
        <v>20492.919999999998</v>
      </c>
      <c r="GL68">
        <v>10528.58</v>
      </c>
      <c r="GM68">
        <v>4946.91</v>
      </c>
      <c r="GN68">
        <v>2751.81</v>
      </c>
      <c r="GO68">
        <v>528.89</v>
      </c>
    </row>
    <row r="69" spans="1:197" x14ac:dyDescent="0.2">
      <c r="A69" t="s">
        <v>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2560.81</v>
      </c>
      <c r="M69">
        <v>0</v>
      </c>
      <c r="N69">
        <v>9288.1</v>
      </c>
      <c r="O69">
        <v>0</v>
      </c>
      <c r="P69">
        <v>7149.89</v>
      </c>
      <c r="Q69">
        <v>19170.080000000002</v>
      </c>
      <c r="R69">
        <v>11979.32</v>
      </c>
      <c r="S69">
        <v>19725.87</v>
      </c>
      <c r="T69">
        <v>0</v>
      </c>
      <c r="U69">
        <v>14102.14</v>
      </c>
      <c r="V69">
        <v>11969.9</v>
      </c>
      <c r="W69">
        <v>29210.59</v>
      </c>
      <c r="X69">
        <v>39710.01</v>
      </c>
      <c r="Y69">
        <v>57152.81</v>
      </c>
      <c r="Z69">
        <v>72829.990000000005</v>
      </c>
      <c r="AA69">
        <v>50223.34</v>
      </c>
      <c r="AB69">
        <v>21315.81</v>
      </c>
      <c r="AC69">
        <v>42678.84</v>
      </c>
      <c r="AD69">
        <v>16972.310000000001</v>
      </c>
      <c r="AE69">
        <v>64545</v>
      </c>
      <c r="AF69">
        <v>45635.33</v>
      </c>
      <c r="AG69">
        <v>68156.75</v>
      </c>
      <c r="AH69">
        <v>71626.06</v>
      </c>
      <c r="AI69">
        <v>27549.79</v>
      </c>
      <c r="AJ69">
        <v>85034.23</v>
      </c>
      <c r="AK69">
        <v>75818.039999999994</v>
      </c>
      <c r="AL69">
        <v>50917.54</v>
      </c>
      <c r="AM69">
        <v>83663.78</v>
      </c>
      <c r="AN69">
        <v>105828.77</v>
      </c>
      <c r="AO69">
        <v>137549.12</v>
      </c>
      <c r="AP69">
        <v>37466.43</v>
      </c>
      <c r="AQ69">
        <v>79883.69</v>
      </c>
      <c r="AR69">
        <v>63197.53</v>
      </c>
      <c r="AS69">
        <v>107165.75</v>
      </c>
      <c r="AT69">
        <v>89673.89</v>
      </c>
      <c r="AU69">
        <v>29321.94</v>
      </c>
      <c r="AV69">
        <v>102288.32000000001</v>
      </c>
      <c r="AW69">
        <v>161924.60999999999</v>
      </c>
      <c r="AX69">
        <v>206453.7</v>
      </c>
      <c r="AY69">
        <v>135852.01</v>
      </c>
      <c r="AZ69">
        <v>183650.94</v>
      </c>
      <c r="BA69">
        <v>165046.07</v>
      </c>
      <c r="BB69">
        <v>176343.01</v>
      </c>
      <c r="BC69">
        <v>187457.71</v>
      </c>
      <c r="BD69">
        <v>256830.62</v>
      </c>
      <c r="BE69">
        <v>274864.25</v>
      </c>
      <c r="BF69">
        <v>176109.7</v>
      </c>
      <c r="BG69">
        <v>327099.94</v>
      </c>
      <c r="BH69">
        <v>249797.16</v>
      </c>
      <c r="BI69">
        <v>211923.11</v>
      </c>
      <c r="BJ69">
        <v>373797.8</v>
      </c>
      <c r="BK69">
        <v>416861.6</v>
      </c>
      <c r="BL69">
        <v>527059.75</v>
      </c>
      <c r="BM69">
        <v>499084.37</v>
      </c>
      <c r="BN69">
        <v>495299.22</v>
      </c>
      <c r="BO69">
        <v>468001.46</v>
      </c>
      <c r="BP69">
        <v>523422.92</v>
      </c>
      <c r="BQ69">
        <v>650196.39</v>
      </c>
      <c r="BR69">
        <v>725194.43</v>
      </c>
      <c r="BS69">
        <v>571420.53</v>
      </c>
      <c r="BT69">
        <v>761060.44</v>
      </c>
      <c r="BU69">
        <v>875481.76</v>
      </c>
      <c r="BV69">
        <v>1407743.75</v>
      </c>
      <c r="BW69">
        <v>1242034.03</v>
      </c>
      <c r="BX69">
        <v>1412842.53</v>
      </c>
      <c r="BY69">
        <v>1521353.94</v>
      </c>
      <c r="BZ69">
        <v>1810632.81</v>
      </c>
      <c r="CA69">
        <v>2423208.7200000002</v>
      </c>
      <c r="CB69">
        <v>1628135.03</v>
      </c>
      <c r="CC69">
        <v>1768919.88</v>
      </c>
      <c r="CD69">
        <v>2416517.69</v>
      </c>
      <c r="CE69">
        <v>1835352.25</v>
      </c>
      <c r="CF69">
        <v>3010351.93</v>
      </c>
      <c r="CG69">
        <v>3070041.01</v>
      </c>
      <c r="CH69">
        <v>3221954.68</v>
      </c>
      <c r="CI69">
        <v>3127059.91</v>
      </c>
      <c r="CJ69">
        <v>4226953.6500000004</v>
      </c>
      <c r="CK69">
        <v>3988994.45</v>
      </c>
      <c r="CL69">
        <v>4401669.63</v>
      </c>
      <c r="CM69">
        <v>4634710</v>
      </c>
      <c r="CN69">
        <v>3994409.54</v>
      </c>
      <c r="CO69">
        <v>4329518.96</v>
      </c>
      <c r="CP69">
        <v>4975822.8</v>
      </c>
      <c r="CQ69">
        <v>4937477.2</v>
      </c>
      <c r="CR69">
        <v>6598717.2300000004</v>
      </c>
      <c r="CS69">
        <v>6353044.0899999999</v>
      </c>
      <c r="CT69">
        <v>6785805.1699999999</v>
      </c>
      <c r="CU69">
        <v>7806379.4500000002</v>
      </c>
      <c r="CV69">
        <v>9173325.1699999999</v>
      </c>
      <c r="CW69">
        <v>7862349.5700000003</v>
      </c>
      <c r="CX69">
        <v>8970504.7699999996</v>
      </c>
      <c r="CY69">
        <v>10171294.16</v>
      </c>
      <c r="CZ69">
        <v>8524926.8499999996</v>
      </c>
      <c r="DA69">
        <v>10005960.109999999</v>
      </c>
      <c r="DB69">
        <v>9145643.7699999996</v>
      </c>
      <c r="DC69">
        <v>10687833.49</v>
      </c>
      <c r="DD69">
        <v>13861642.67</v>
      </c>
      <c r="DE69">
        <v>12233727.140000001</v>
      </c>
      <c r="DF69">
        <v>14527769.77</v>
      </c>
      <c r="DG69">
        <v>16716521.6</v>
      </c>
      <c r="DH69">
        <v>16907756.16</v>
      </c>
      <c r="DI69">
        <v>17798271.66</v>
      </c>
      <c r="DJ69">
        <v>19251914.399999999</v>
      </c>
      <c r="DK69">
        <v>18706842.359999999</v>
      </c>
      <c r="DL69">
        <v>17486760.420000002</v>
      </c>
      <c r="DM69">
        <v>17619265.620000001</v>
      </c>
      <c r="DN69">
        <v>19302638.370000001</v>
      </c>
      <c r="DO69">
        <v>14397630.949999999</v>
      </c>
      <c r="DP69">
        <v>21823821.27</v>
      </c>
      <c r="DQ69">
        <v>18265093.940000001</v>
      </c>
      <c r="DR69">
        <v>18749826.07</v>
      </c>
      <c r="DS69">
        <v>21133045.48</v>
      </c>
      <c r="DT69">
        <v>20670826.510000002</v>
      </c>
      <c r="DU69">
        <v>23105643.289999999</v>
      </c>
      <c r="DV69">
        <v>20276795.010000002</v>
      </c>
      <c r="DW69">
        <v>22299274.039999999</v>
      </c>
      <c r="DX69">
        <v>20844796.690000001</v>
      </c>
      <c r="DY69">
        <v>18586310.699999999</v>
      </c>
      <c r="DZ69">
        <v>23144522.940000001</v>
      </c>
      <c r="EA69">
        <v>18343793.140000001</v>
      </c>
      <c r="EB69">
        <v>22715321.620000001</v>
      </c>
      <c r="EC69">
        <v>20593811.530000001</v>
      </c>
      <c r="ED69">
        <v>22165719.84</v>
      </c>
      <c r="EE69">
        <v>22993695.5</v>
      </c>
      <c r="EF69">
        <v>24266132.719999999</v>
      </c>
      <c r="EG69">
        <v>27316056.809999999</v>
      </c>
      <c r="EH69">
        <v>23199635.870000001</v>
      </c>
      <c r="EI69">
        <v>25479036</v>
      </c>
      <c r="EJ69">
        <v>9097657.6999999993</v>
      </c>
      <c r="EK69">
        <v>3326675.91</v>
      </c>
      <c r="EL69">
        <v>3230186.97</v>
      </c>
      <c r="EM69">
        <v>1893212.19</v>
      </c>
      <c r="EN69">
        <v>1090482.77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</row>
    <row r="70" spans="1:197" x14ac:dyDescent="0.2">
      <c r="A70" t="s">
        <v>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2480.6799999999998</v>
      </c>
      <c r="N70">
        <v>0</v>
      </c>
      <c r="O70">
        <v>9020.6299999999992</v>
      </c>
      <c r="P70">
        <v>0</v>
      </c>
      <c r="Q70">
        <v>6972.21</v>
      </c>
      <c r="R70">
        <v>18591.13</v>
      </c>
      <c r="S70">
        <v>11629.22</v>
      </c>
      <c r="T70">
        <v>19096.13</v>
      </c>
      <c r="U70">
        <v>0</v>
      </c>
      <c r="V70">
        <v>13610.73</v>
      </c>
      <c r="W70">
        <v>11555.36</v>
      </c>
      <c r="X70">
        <v>28188.57</v>
      </c>
      <c r="Y70">
        <v>38114.949999999997</v>
      </c>
      <c r="Z70">
        <v>55130.34</v>
      </c>
      <c r="AA70">
        <v>70358.41</v>
      </c>
      <c r="AB70">
        <v>48650.75</v>
      </c>
      <c r="AC70">
        <v>20527.18</v>
      </c>
      <c r="AD70">
        <v>41211.26</v>
      </c>
      <c r="AE70">
        <v>16442.03</v>
      </c>
      <c r="AF70">
        <v>61871.58</v>
      </c>
      <c r="AG70">
        <v>43914.98</v>
      </c>
      <c r="AH70">
        <v>65880.149999999994</v>
      </c>
      <c r="AI70">
        <v>69343.08</v>
      </c>
      <c r="AJ70">
        <v>26441.72</v>
      </c>
      <c r="AK70">
        <v>81275.009999999995</v>
      </c>
      <c r="AL70">
        <v>73122.53</v>
      </c>
      <c r="AM70">
        <v>48928.76</v>
      </c>
      <c r="AN70">
        <v>80848.179999999993</v>
      </c>
      <c r="AO70">
        <v>102403.26</v>
      </c>
      <c r="AP70">
        <v>132224.03</v>
      </c>
      <c r="AQ70">
        <v>36167.9</v>
      </c>
      <c r="AR70">
        <v>76667.38</v>
      </c>
      <c r="AS70">
        <v>61068.98</v>
      </c>
      <c r="AT70">
        <v>102847.13</v>
      </c>
      <c r="AU70">
        <v>86568.4</v>
      </c>
      <c r="AV70">
        <v>28092.89</v>
      </c>
      <c r="AW70">
        <v>99607.82</v>
      </c>
      <c r="AX70">
        <v>157306.1</v>
      </c>
      <c r="AY70">
        <v>201145</v>
      </c>
      <c r="AZ70">
        <v>131928.49</v>
      </c>
      <c r="BA70">
        <v>179516.76</v>
      </c>
      <c r="BB70">
        <v>159403.49</v>
      </c>
      <c r="BC70">
        <v>171605.64</v>
      </c>
      <c r="BD70">
        <v>181700.27</v>
      </c>
      <c r="BE70">
        <v>247564.15</v>
      </c>
      <c r="BF70">
        <v>266394.40000000002</v>
      </c>
      <c r="BG70">
        <v>170572.88</v>
      </c>
      <c r="BH70">
        <v>318678.88</v>
      </c>
      <c r="BI70">
        <v>243107.8</v>
      </c>
      <c r="BJ70">
        <v>205789.2</v>
      </c>
      <c r="BK70">
        <v>363412.93</v>
      </c>
      <c r="BL70">
        <v>404356.34</v>
      </c>
      <c r="BM70">
        <v>512939.1</v>
      </c>
      <c r="BN70">
        <v>485602.82</v>
      </c>
      <c r="BO70">
        <v>482366.35</v>
      </c>
      <c r="BP70">
        <v>456722.3</v>
      </c>
      <c r="BQ70">
        <v>508847.62</v>
      </c>
      <c r="BR70">
        <v>633156.54</v>
      </c>
      <c r="BS70">
        <v>706387.7</v>
      </c>
      <c r="BT70">
        <v>556161.13</v>
      </c>
      <c r="BU70">
        <v>739324.15</v>
      </c>
      <c r="BV70">
        <v>850401.54</v>
      </c>
      <c r="BW70">
        <v>1370016.86</v>
      </c>
      <c r="BX70">
        <v>1207911.74</v>
      </c>
      <c r="BY70">
        <v>1373393.68</v>
      </c>
      <c r="BZ70">
        <v>1480638.66</v>
      </c>
      <c r="CA70">
        <v>1762190.8</v>
      </c>
      <c r="CB70">
        <v>2359775.0699999998</v>
      </c>
      <c r="CC70">
        <v>1585690.47</v>
      </c>
      <c r="CD70">
        <v>1718110.99</v>
      </c>
      <c r="CE70">
        <v>2351442.19</v>
      </c>
      <c r="CF70">
        <v>1781859.87</v>
      </c>
      <c r="CG70">
        <v>2926307.98</v>
      </c>
      <c r="CH70">
        <v>2982599.56</v>
      </c>
      <c r="CI70">
        <v>3131685.87</v>
      </c>
      <c r="CJ70">
        <v>3034781.06</v>
      </c>
      <c r="CK70">
        <v>4109497.71</v>
      </c>
      <c r="CL70">
        <v>3872020.6</v>
      </c>
      <c r="CM70">
        <v>4277748.43</v>
      </c>
      <c r="CN70">
        <v>4499246.87</v>
      </c>
      <c r="CO70">
        <v>3880084.49</v>
      </c>
      <c r="CP70">
        <v>4193420.23</v>
      </c>
      <c r="CQ70">
        <v>4828557.28</v>
      </c>
      <c r="CR70">
        <v>4786855.6399999997</v>
      </c>
      <c r="CS70">
        <v>6401636.5899999999</v>
      </c>
      <c r="CT70">
        <v>6157442.6900000004</v>
      </c>
      <c r="CU70">
        <v>6577705.0800000001</v>
      </c>
      <c r="CV70">
        <v>7565515.7400000002</v>
      </c>
      <c r="CW70">
        <v>8887635.9100000001</v>
      </c>
      <c r="CX70">
        <v>7619957.1299999999</v>
      </c>
      <c r="CY70">
        <v>8699691.5800000001</v>
      </c>
      <c r="CZ70">
        <v>9864587.9800000004</v>
      </c>
      <c r="DA70">
        <v>8264035.5300000003</v>
      </c>
      <c r="DB70">
        <v>9705269.4600000009</v>
      </c>
      <c r="DC70">
        <v>8871313.5700000003</v>
      </c>
      <c r="DD70">
        <v>10354093.710000001</v>
      </c>
      <c r="DE70">
        <v>13439803.310000001</v>
      </c>
      <c r="DF70">
        <v>11861541.57</v>
      </c>
      <c r="DG70">
        <v>14082804.65</v>
      </c>
      <c r="DH70">
        <v>16199049.439999999</v>
      </c>
      <c r="DI70">
        <v>16376206.02</v>
      </c>
      <c r="DJ70">
        <v>17246911.949999999</v>
      </c>
      <c r="DK70">
        <v>18658146.5</v>
      </c>
      <c r="DL70">
        <v>18111683.940000001</v>
      </c>
      <c r="DM70">
        <v>16928828.48</v>
      </c>
      <c r="DN70">
        <v>17055508.57</v>
      </c>
      <c r="DO70">
        <v>18673987.800000001</v>
      </c>
      <c r="DP70">
        <v>13931551.939999999</v>
      </c>
      <c r="DQ70">
        <v>21103993.09</v>
      </c>
      <c r="DR70">
        <v>17675373.09</v>
      </c>
      <c r="DS70">
        <v>18119192.309999999</v>
      </c>
      <c r="DT70">
        <v>20444845</v>
      </c>
      <c r="DU70">
        <v>19981679.690000001</v>
      </c>
      <c r="DV70">
        <v>22331092.829999998</v>
      </c>
      <c r="DW70">
        <v>19589651.289999999</v>
      </c>
      <c r="DX70">
        <v>21553024.850000001</v>
      </c>
      <c r="DY70">
        <v>20141038.829999998</v>
      </c>
      <c r="DZ70">
        <v>17955356.789999999</v>
      </c>
      <c r="EA70">
        <v>22405466.550000001</v>
      </c>
      <c r="EB70">
        <v>17739680.859999999</v>
      </c>
      <c r="EC70">
        <v>21957044.800000001</v>
      </c>
      <c r="ED70">
        <v>19931299.420000002</v>
      </c>
      <c r="EE70">
        <v>21450269.75</v>
      </c>
      <c r="EF70">
        <v>22229309.559999999</v>
      </c>
      <c r="EG70">
        <v>23475579.27</v>
      </c>
      <c r="EH70">
        <v>26463713.670000002</v>
      </c>
      <c r="EI70">
        <v>22449784.91</v>
      </c>
      <c r="EJ70">
        <v>24654402.699999999</v>
      </c>
      <c r="EK70">
        <v>8782560.4900000002</v>
      </c>
      <c r="EL70">
        <v>3175015.69</v>
      </c>
      <c r="EM70">
        <v>3083323.21</v>
      </c>
      <c r="EN70">
        <v>1797872.87</v>
      </c>
      <c r="EO70">
        <v>1024614.66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</v>
      </c>
      <c r="GK70">
        <v>0</v>
      </c>
      <c r="GL70">
        <v>0</v>
      </c>
      <c r="GM70">
        <v>0</v>
      </c>
      <c r="GN70">
        <v>0</v>
      </c>
      <c r="GO70">
        <v>0</v>
      </c>
    </row>
    <row r="71" spans="1:197" x14ac:dyDescent="0.2">
      <c r="A71" t="s">
        <v>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2399.7800000000002</v>
      </c>
      <c r="O71">
        <v>0</v>
      </c>
      <c r="P71">
        <v>8750.77</v>
      </c>
      <c r="Q71">
        <v>0</v>
      </c>
      <c r="R71">
        <v>6792.76</v>
      </c>
      <c r="S71">
        <v>18006.73</v>
      </c>
      <c r="T71">
        <v>11275.7</v>
      </c>
      <c r="U71">
        <v>18460.14</v>
      </c>
      <c r="V71">
        <v>0</v>
      </c>
      <c r="W71">
        <v>13114.61</v>
      </c>
      <c r="X71">
        <v>11136.88</v>
      </c>
      <c r="Y71">
        <v>27156.62</v>
      </c>
      <c r="Z71">
        <v>36504.629999999997</v>
      </c>
      <c r="AA71">
        <v>53087.89</v>
      </c>
      <c r="AB71">
        <v>67861.75</v>
      </c>
      <c r="AC71">
        <v>47061.75</v>
      </c>
      <c r="AD71">
        <v>19730.93</v>
      </c>
      <c r="AE71">
        <v>39728.94</v>
      </c>
      <c r="AF71">
        <v>15906.07</v>
      </c>
      <c r="AG71">
        <v>59170.51</v>
      </c>
      <c r="AH71">
        <v>42177.120000000003</v>
      </c>
      <c r="AI71">
        <v>63579.27</v>
      </c>
      <c r="AJ71">
        <v>67034.92</v>
      </c>
      <c r="AK71">
        <v>25322.19</v>
      </c>
      <c r="AL71">
        <v>77477.210000000006</v>
      </c>
      <c r="AM71">
        <v>70398.55</v>
      </c>
      <c r="AN71">
        <v>46918.05</v>
      </c>
      <c r="AO71">
        <v>78001.259999999995</v>
      </c>
      <c r="AP71">
        <v>98938.54</v>
      </c>
      <c r="AQ71">
        <v>126840.7</v>
      </c>
      <c r="AR71">
        <v>34854.83</v>
      </c>
      <c r="AS71">
        <v>73415.31</v>
      </c>
      <c r="AT71">
        <v>58916.68</v>
      </c>
      <c r="AU71">
        <v>98480.36</v>
      </c>
      <c r="AV71">
        <v>83428.039999999994</v>
      </c>
      <c r="AW71">
        <v>26850.36</v>
      </c>
      <c r="AX71">
        <v>96897.4</v>
      </c>
      <c r="AY71">
        <v>152636.06</v>
      </c>
      <c r="AZ71">
        <v>195776.53</v>
      </c>
      <c r="BA71">
        <v>127961.23</v>
      </c>
      <c r="BB71">
        <v>175336.12</v>
      </c>
      <c r="BC71">
        <v>153697.19</v>
      </c>
      <c r="BD71">
        <v>166815.53</v>
      </c>
      <c r="BE71">
        <v>176683.53</v>
      </c>
      <c r="BF71">
        <v>238194.57</v>
      </c>
      <c r="BG71">
        <v>257829.29</v>
      </c>
      <c r="BH71">
        <v>164972.85999999999</v>
      </c>
      <c r="BI71">
        <v>310160.32</v>
      </c>
      <c r="BJ71">
        <v>236342.18</v>
      </c>
      <c r="BK71">
        <v>199585.17</v>
      </c>
      <c r="BL71">
        <v>352905.67</v>
      </c>
      <c r="BM71">
        <v>391798.38</v>
      </c>
      <c r="BN71">
        <v>498652.24</v>
      </c>
      <c r="BO71">
        <v>471959.57</v>
      </c>
      <c r="BP71">
        <v>469280.07</v>
      </c>
      <c r="BQ71">
        <v>445632.79</v>
      </c>
      <c r="BR71">
        <v>494092.03</v>
      </c>
      <c r="BS71">
        <v>615905.43999999994</v>
      </c>
      <c r="BT71">
        <v>687672.99</v>
      </c>
      <c r="BU71">
        <v>540711.88</v>
      </c>
      <c r="BV71">
        <v>717313.1</v>
      </c>
      <c r="BW71">
        <v>825011.4</v>
      </c>
      <c r="BX71">
        <v>1331811.22</v>
      </c>
      <c r="BY71">
        <v>1173512.57</v>
      </c>
      <c r="BZ71">
        <v>1333443.32</v>
      </c>
      <c r="CA71">
        <v>1439397.09</v>
      </c>
      <c r="CB71">
        <v>1713125.5</v>
      </c>
      <c r="CC71">
        <v>2295525.73</v>
      </c>
      <c r="CD71">
        <v>1542700.37</v>
      </c>
      <c r="CE71">
        <v>1666651.73</v>
      </c>
      <c r="CF71">
        <v>2285524.2799999998</v>
      </c>
      <c r="CG71">
        <v>1727686.87</v>
      </c>
      <c r="CH71">
        <v>2841175.21</v>
      </c>
      <c r="CI71">
        <v>2894032.75</v>
      </c>
      <c r="CJ71">
        <v>3040259.75</v>
      </c>
      <c r="CK71">
        <v>2941311.01</v>
      </c>
      <c r="CL71">
        <v>3990739.27</v>
      </c>
      <c r="CM71">
        <v>3753551.05</v>
      </c>
      <c r="CN71">
        <v>4152247.24</v>
      </c>
      <c r="CO71">
        <v>4362059.8899999997</v>
      </c>
      <c r="CP71">
        <v>3764323.76</v>
      </c>
      <c r="CQ71">
        <v>4056383.55</v>
      </c>
      <c r="CR71">
        <v>4679452.9000000004</v>
      </c>
      <c r="CS71">
        <v>4635064.59</v>
      </c>
      <c r="CT71">
        <v>6203342.75</v>
      </c>
      <c r="CU71">
        <v>5959963.6200000001</v>
      </c>
      <c r="CV71">
        <v>6367292.21</v>
      </c>
      <c r="CW71">
        <v>7322850.0999999996</v>
      </c>
      <c r="CX71">
        <v>8600564.5299999993</v>
      </c>
      <c r="CY71">
        <v>7375231.21</v>
      </c>
      <c r="CZ71">
        <v>8427109.5500000007</v>
      </c>
      <c r="DA71">
        <v>9555838.5899999999</v>
      </c>
      <c r="DB71">
        <v>8000407.9000000004</v>
      </c>
      <c r="DC71">
        <v>9401051.5700000003</v>
      </c>
      <c r="DD71">
        <v>8594811.3200000003</v>
      </c>
      <c r="DE71">
        <v>10020595.800000001</v>
      </c>
      <c r="DF71">
        <v>13014360.93</v>
      </c>
      <c r="DG71">
        <v>11486024.4</v>
      </c>
      <c r="DH71">
        <v>13633689.380000001</v>
      </c>
      <c r="DI71">
        <v>15676729.960000001</v>
      </c>
      <c r="DJ71">
        <v>15842977.49</v>
      </c>
      <c r="DK71">
        <v>16691949.140000001</v>
      </c>
      <c r="DL71">
        <v>18059434.719999999</v>
      </c>
      <c r="DM71">
        <v>17513666.09</v>
      </c>
      <c r="DN71">
        <v>16366695.380000001</v>
      </c>
      <c r="DO71">
        <v>16486174.810000001</v>
      </c>
      <c r="DP71">
        <v>18039757.199999999</v>
      </c>
      <c r="DQ71">
        <v>13462715.710000001</v>
      </c>
      <c r="DR71">
        <v>20379190.649999999</v>
      </c>
      <c r="DS71">
        <v>17083015.010000002</v>
      </c>
      <c r="DT71">
        <v>17485735.59</v>
      </c>
      <c r="DU71">
        <v>19749958.170000002</v>
      </c>
      <c r="DV71">
        <v>19286012</v>
      </c>
      <c r="DW71">
        <v>21553737.629999999</v>
      </c>
      <c r="DX71">
        <v>18898656.379999999</v>
      </c>
      <c r="DY71">
        <v>20800798.100000001</v>
      </c>
      <c r="DZ71">
        <v>19437800.59</v>
      </c>
      <c r="EA71">
        <v>17320258.920000002</v>
      </c>
      <c r="EB71">
        <v>21662286.920000002</v>
      </c>
      <c r="EC71">
        <v>17137459.879999999</v>
      </c>
      <c r="ED71">
        <v>21195050.199999999</v>
      </c>
      <c r="EE71">
        <v>19266279.32</v>
      </c>
      <c r="EF71">
        <v>20733482.780000001</v>
      </c>
      <c r="EG71">
        <v>21462204.719999999</v>
      </c>
      <c r="EH71">
        <v>22681029.530000001</v>
      </c>
      <c r="EI71">
        <v>25605806.120000001</v>
      </c>
      <c r="EJ71">
        <v>21697616</v>
      </c>
      <c r="EK71">
        <v>23830881.399999999</v>
      </c>
      <c r="EL71">
        <v>8467257.3699999992</v>
      </c>
      <c r="EM71">
        <v>3026854.39</v>
      </c>
      <c r="EN71">
        <v>2938307.57</v>
      </c>
      <c r="EO71">
        <v>1704341.83</v>
      </c>
      <c r="EP71">
        <v>959105.84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0</v>
      </c>
      <c r="GO71">
        <v>0</v>
      </c>
    </row>
    <row r="72" spans="1:197" x14ac:dyDescent="0.2">
      <c r="A72" t="s">
        <v>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2318.1</v>
      </c>
      <c r="P72">
        <v>0</v>
      </c>
      <c r="Q72">
        <v>8478.49</v>
      </c>
      <c r="R72">
        <v>0</v>
      </c>
      <c r="S72">
        <v>6611.51</v>
      </c>
      <c r="T72">
        <v>17416.830000000002</v>
      </c>
      <c r="U72">
        <v>10918.71</v>
      </c>
      <c r="V72">
        <v>17817.86</v>
      </c>
      <c r="W72">
        <v>0</v>
      </c>
      <c r="X72">
        <v>12613.73</v>
      </c>
      <c r="Y72">
        <v>10714.41</v>
      </c>
      <c r="Z72">
        <v>26114.65</v>
      </c>
      <c r="AA72">
        <v>34878.92</v>
      </c>
      <c r="AB72">
        <v>51025.27</v>
      </c>
      <c r="AC72">
        <v>65339.76</v>
      </c>
      <c r="AD72">
        <v>45456.15</v>
      </c>
      <c r="AE72">
        <v>18927</v>
      </c>
      <c r="AF72">
        <v>38231.760000000002</v>
      </c>
      <c r="AG72">
        <v>15364.39</v>
      </c>
      <c r="AH72">
        <v>56441.49</v>
      </c>
      <c r="AI72">
        <v>40421.589999999997</v>
      </c>
      <c r="AJ72">
        <v>61253.87</v>
      </c>
      <c r="AK72">
        <v>64701.29</v>
      </c>
      <c r="AL72">
        <v>24191.07</v>
      </c>
      <c r="AM72">
        <v>73640.45</v>
      </c>
      <c r="AN72">
        <v>67645.789999999994</v>
      </c>
      <c r="AO72">
        <v>44885.15</v>
      </c>
      <c r="AP72">
        <v>75122.69</v>
      </c>
      <c r="AQ72">
        <v>95434.16</v>
      </c>
      <c r="AR72">
        <v>121398.5</v>
      </c>
      <c r="AS72">
        <v>33527.06</v>
      </c>
      <c r="AT72">
        <v>70127.08</v>
      </c>
      <c r="AU72">
        <v>56740.37</v>
      </c>
      <c r="AV72">
        <v>94064.89</v>
      </c>
      <c r="AW72">
        <v>80252.44</v>
      </c>
      <c r="AX72">
        <v>25594.19</v>
      </c>
      <c r="AY72">
        <v>94156.71</v>
      </c>
      <c r="AZ72">
        <v>147913.92000000001</v>
      </c>
      <c r="BA72">
        <v>190347.63</v>
      </c>
      <c r="BB72">
        <v>123949.75999999999</v>
      </c>
      <c r="BC72">
        <v>171108.49</v>
      </c>
      <c r="BD72">
        <v>147926.44</v>
      </c>
      <c r="BE72">
        <v>162022.29</v>
      </c>
      <c r="BF72">
        <v>171609.52</v>
      </c>
      <c r="BG72">
        <v>228720.71</v>
      </c>
      <c r="BH72">
        <v>249418.87</v>
      </c>
      <c r="BI72">
        <v>159308.91</v>
      </c>
      <c r="BJ72">
        <v>301644.90000000002</v>
      </c>
      <c r="BK72">
        <v>229499.42</v>
      </c>
      <c r="BL72">
        <v>193310.24</v>
      </c>
      <c r="BM72">
        <v>342274.59</v>
      </c>
      <c r="BN72">
        <v>379092.83</v>
      </c>
      <c r="BO72">
        <v>484367.04</v>
      </c>
      <c r="BP72">
        <v>458152.69</v>
      </c>
      <c r="BQ72">
        <v>456038.56</v>
      </c>
      <c r="BR72">
        <v>434410.06</v>
      </c>
      <c r="BS72">
        <v>479153.9</v>
      </c>
      <c r="BT72">
        <v>598440.47</v>
      </c>
      <c r="BU72">
        <v>668725.32999999996</v>
      </c>
      <c r="BV72">
        <v>525070.39</v>
      </c>
      <c r="BW72">
        <v>695023.81</v>
      </c>
      <c r="BX72">
        <v>799307.5</v>
      </c>
      <c r="BY72">
        <v>1293243.72</v>
      </c>
      <c r="BZ72">
        <v>1138670.3600000001</v>
      </c>
      <c r="CA72">
        <v>1292985.01</v>
      </c>
      <c r="CB72">
        <v>1397622.4</v>
      </c>
      <c r="CC72">
        <v>1663428.85</v>
      </c>
      <c r="CD72">
        <v>2230450.14</v>
      </c>
      <c r="CE72">
        <v>1499157.68</v>
      </c>
      <c r="CF72">
        <v>1614533.74</v>
      </c>
      <c r="CG72">
        <v>2218753.0099999998</v>
      </c>
      <c r="CH72">
        <v>1673110.06</v>
      </c>
      <c r="CI72">
        <v>2754939.46</v>
      </c>
      <c r="CJ72">
        <v>2804326.04</v>
      </c>
      <c r="CK72">
        <v>2948337.39</v>
      </c>
      <c r="CL72">
        <v>2846634.31</v>
      </c>
      <c r="CM72">
        <v>3870457.65</v>
      </c>
      <c r="CN72">
        <v>3633935.51</v>
      </c>
      <c r="CO72">
        <v>4025145.79</v>
      </c>
      <c r="CP72">
        <v>4223459.54</v>
      </c>
      <c r="CQ72">
        <v>3647109.23</v>
      </c>
      <c r="CR72">
        <v>3918428.82</v>
      </c>
      <c r="CS72">
        <v>4529208.71</v>
      </c>
      <c r="CT72">
        <v>4481455.46</v>
      </c>
      <c r="CU72">
        <v>6003128.0899999999</v>
      </c>
      <c r="CV72">
        <v>5761895.04</v>
      </c>
      <c r="CW72">
        <v>6155542.0700000003</v>
      </c>
      <c r="CX72">
        <v>7079176.1900000004</v>
      </c>
      <c r="CY72">
        <v>8310231.8899999997</v>
      </c>
      <c r="CZ72">
        <v>7128339.4699999997</v>
      </c>
      <c r="DA72">
        <v>8153756.8300000001</v>
      </c>
      <c r="DB72">
        <v>9243758.0099999998</v>
      </c>
      <c r="DC72">
        <v>7737313.6100000003</v>
      </c>
      <c r="DD72">
        <v>9095000.9499999993</v>
      </c>
      <c r="DE72">
        <v>8315484.6399999997</v>
      </c>
      <c r="DF72">
        <v>9685257.8699999992</v>
      </c>
      <c r="DG72">
        <v>12586925.369999999</v>
      </c>
      <c r="DH72">
        <v>11108754.449999999</v>
      </c>
      <c r="DI72">
        <v>13182566.539999999</v>
      </c>
      <c r="DJ72">
        <v>15150878.369999999</v>
      </c>
      <c r="DK72">
        <v>15306516.48</v>
      </c>
      <c r="DL72">
        <v>16133962.01</v>
      </c>
      <c r="DM72">
        <v>17457646.57</v>
      </c>
      <c r="DN72">
        <v>16911863.449999999</v>
      </c>
      <c r="DO72">
        <v>15800054</v>
      </c>
      <c r="DP72">
        <v>15912864.84</v>
      </c>
      <c r="DQ72">
        <v>17402475.52</v>
      </c>
      <c r="DR72">
        <v>12991410.17</v>
      </c>
      <c r="DS72">
        <v>19651892.050000001</v>
      </c>
      <c r="DT72">
        <v>16487701.720000001</v>
      </c>
      <c r="DU72">
        <v>16848863.02</v>
      </c>
      <c r="DV72">
        <v>19048276.34</v>
      </c>
      <c r="DW72">
        <v>18594322.030000001</v>
      </c>
      <c r="DX72">
        <v>20774767.859999999</v>
      </c>
      <c r="DY72">
        <v>18200941.050000001</v>
      </c>
      <c r="DZ72">
        <v>20050805.280000001</v>
      </c>
      <c r="EA72">
        <v>18728664.050000001</v>
      </c>
      <c r="EB72">
        <v>16686213.300000001</v>
      </c>
      <c r="EC72">
        <v>20917377.399999999</v>
      </c>
      <c r="ED72">
        <v>16533415.220000001</v>
      </c>
      <c r="EE72">
        <v>20432011.489999998</v>
      </c>
      <c r="EF72">
        <v>18602655.300000001</v>
      </c>
      <c r="EG72">
        <v>20014347.100000001</v>
      </c>
      <c r="EH72">
        <v>20694775.920000002</v>
      </c>
      <c r="EI72">
        <v>21889718.329999998</v>
      </c>
      <c r="EJ72">
        <v>24746954.129999999</v>
      </c>
      <c r="EK72">
        <v>20949227.100000001</v>
      </c>
      <c r="EL72">
        <v>23004682.84</v>
      </c>
      <c r="EM72">
        <v>8154789.54</v>
      </c>
      <c r="EN72">
        <v>2885695.95</v>
      </c>
      <c r="EO72">
        <v>2798629.71</v>
      </c>
      <c r="EP72">
        <v>1611779.48</v>
      </c>
      <c r="EQ72">
        <v>896877.42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</v>
      </c>
      <c r="GO72">
        <v>0</v>
      </c>
    </row>
    <row r="73" spans="1:197" x14ac:dyDescent="0.2">
      <c r="A73" t="s">
        <v>6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2235.63</v>
      </c>
      <c r="Q73">
        <v>0</v>
      </c>
      <c r="R73">
        <v>8203.7800000000007</v>
      </c>
      <c r="S73">
        <v>0</v>
      </c>
      <c r="T73">
        <v>6428.46</v>
      </c>
      <c r="U73">
        <v>16821.38</v>
      </c>
      <c r="V73">
        <v>10558.22</v>
      </c>
      <c r="W73">
        <v>17169.22</v>
      </c>
      <c r="X73">
        <v>0</v>
      </c>
      <c r="Y73">
        <v>12108.04</v>
      </c>
      <c r="Z73">
        <v>10287.93</v>
      </c>
      <c r="AA73">
        <v>25062.57</v>
      </c>
      <c r="AB73">
        <v>33237.67</v>
      </c>
      <c r="AC73">
        <v>48942.27</v>
      </c>
      <c r="AD73">
        <v>62792.18</v>
      </c>
      <c r="AE73">
        <v>43833.79</v>
      </c>
      <c r="AF73">
        <v>18115.3</v>
      </c>
      <c r="AG73">
        <v>36719.550000000003</v>
      </c>
      <c r="AH73">
        <v>14816.92</v>
      </c>
      <c r="AI73">
        <v>53684.23</v>
      </c>
      <c r="AJ73">
        <v>38648.19</v>
      </c>
      <c r="AK73">
        <v>58903.66</v>
      </c>
      <c r="AL73">
        <v>62341.919999999998</v>
      </c>
      <c r="AM73">
        <v>23048.26</v>
      </c>
      <c r="AN73">
        <v>69764.3</v>
      </c>
      <c r="AO73">
        <v>64863.96</v>
      </c>
      <c r="AP73">
        <v>42829.81</v>
      </c>
      <c r="AQ73">
        <v>72212.11</v>
      </c>
      <c r="AR73">
        <v>91889.68</v>
      </c>
      <c r="AS73">
        <v>115896.78</v>
      </c>
      <c r="AT73">
        <v>32184.42</v>
      </c>
      <c r="AU73">
        <v>66802.289999999994</v>
      </c>
      <c r="AV73">
        <v>55030.07</v>
      </c>
      <c r="AW73">
        <v>89600.19</v>
      </c>
      <c r="AX73">
        <v>77041.19</v>
      </c>
      <c r="AY73">
        <v>24324.240000000002</v>
      </c>
      <c r="AZ73">
        <v>91385.43</v>
      </c>
      <c r="BA73">
        <v>143139.09</v>
      </c>
      <c r="BB73">
        <v>184857.61</v>
      </c>
      <c r="BC73">
        <v>119893.58</v>
      </c>
      <c r="BD73">
        <v>166833.34</v>
      </c>
      <c r="BE73">
        <v>142090.51999999999</v>
      </c>
      <c r="BF73">
        <v>157175.65</v>
      </c>
      <c r="BG73">
        <v>166477.57</v>
      </c>
      <c r="BH73">
        <v>219141.41</v>
      </c>
      <c r="BI73">
        <v>240913.64</v>
      </c>
      <c r="BJ73">
        <v>153580.31</v>
      </c>
      <c r="BK73">
        <v>293231.65000000002</v>
      </c>
      <c r="BL73">
        <v>222578.65</v>
      </c>
      <c r="BM73">
        <v>186963.57</v>
      </c>
      <c r="BN73">
        <v>331518.21000000002</v>
      </c>
      <c r="BO73">
        <v>366979.52</v>
      </c>
      <c r="BP73">
        <v>469913.59</v>
      </c>
      <c r="BQ73">
        <v>444519.87</v>
      </c>
      <c r="BR73">
        <v>442639.97</v>
      </c>
      <c r="BS73">
        <v>423052.52</v>
      </c>
      <c r="BT73">
        <v>464030.95</v>
      </c>
      <c r="BU73">
        <v>580758.96</v>
      </c>
      <c r="BV73">
        <v>649541.82999999996</v>
      </c>
      <c r="BW73">
        <v>509234.27</v>
      </c>
      <c r="BX73">
        <v>672452.74</v>
      </c>
      <c r="BY73">
        <v>773285.93</v>
      </c>
      <c r="BZ73">
        <v>1254186.6100000001</v>
      </c>
      <c r="CA73">
        <v>1103379.3700000001</v>
      </c>
      <c r="CB73">
        <v>1252012.27</v>
      </c>
      <c r="CC73">
        <v>1355307.65</v>
      </c>
      <c r="CD73">
        <v>1613092.68</v>
      </c>
      <c r="CE73">
        <v>2164537.65</v>
      </c>
      <c r="CF73">
        <v>1455055.26</v>
      </c>
      <c r="CG73">
        <v>1561748.54</v>
      </c>
      <c r="CH73">
        <v>2151221.62</v>
      </c>
      <c r="CI73">
        <v>1619025.78</v>
      </c>
      <c r="CJ73">
        <v>2667586.37</v>
      </c>
      <c r="CK73">
        <v>2713725.62</v>
      </c>
      <c r="CL73">
        <v>2855754.34</v>
      </c>
      <c r="CM73">
        <v>2750735.31</v>
      </c>
      <c r="CN73">
        <v>3748633.23</v>
      </c>
      <c r="CO73">
        <v>3512790.49</v>
      </c>
      <c r="CP73">
        <v>3896851.36</v>
      </c>
      <c r="CQ73">
        <v>4083270.01</v>
      </c>
      <c r="CR73">
        <v>3528422.55</v>
      </c>
      <c r="CS73">
        <v>3780627.16</v>
      </c>
      <c r="CT73">
        <v>4377465.51</v>
      </c>
      <c r="CU73">
        <v>4325936.51</v>
      </c>
      <c r="CV73">
        <v>5801788.4199999999</v>
      </c>
      <c r="CW73">
        <v>5561971.4400000004</v>
      </c>
      <c r="CX73">
        <v>5943877.6799999997</v>
      </c>
      <c r="CY73">
        <v>6834743.4400000004</v>
      </c>
      <c r="CZ73">
        <v>8020222.9699999997</v>
      </c>
      <c r="DA73">
        <v>6880643.6399999997</v>
      </c>
      <c r="DB73">
        <v>7878207.8399999999</v>
      </c>
      <c r="DC73">
        <v>8930617.3499999996</v>
      </c>
      <c r="DD73">
        <v>7472576.5300000003</v>
      </c>
      <c r="DE73">
        <v>8785535.9399999995</v>
      </c>
      <c r="DF73">
        <v>8034024.8300000001</v>
      </c>
      <c r="DG73">
        <v>9347552.8000000007</v>
      </c>
      <c r="DH73">
        <v>12155642.41</v>
      </c>
      <c r="DI73">
        <v>10728369.310000001</v>
      </c>
      <c r="DJ73">
        <v>12728270.390000001</v>
      </c>
      <c r="DK73">
        <v>14622225.16</v>
      </c>
      <c r="DL73">
        <v>14767609.09</v>
      </c>
      <c r="DM73">
        <v>15571813.539999999</v>
      </c>
      <c r="DN73">
        <v>16853932.579999998</v>
      </c>
      <c r="DO73">
        <v>16309900.039999999</v>
      </c>
      <c r="DP73">
        <v>15230579.82</v>
      </c>
      <c r="DQ73">
        <v>15336496.58</v>
      </c>
      <c r="DR73">
        <v>16762282.220000001</v>
      </c>
      <c r="DS73">
        <v>12518477.07</v>
      </c>
      <c r="DT73">
        <v>18921812.890000001</v>
      </c>
      <c r="DU73">
        <v>15888392.369999999</v>
      </c>
      <c r="DV73">
        <v>16206669.369999999</v>
      </c>
      <c r="DW73">
        <v>18347092.050000001</v>
      </c>
      <c r="DX73">
        <v>17897789.66</v>
      </c>
      <c r="DY73">
        <v>19988296.690000001</v>
      </c>
      <c r="DZ73">
        <v>17501925.27</v>
      </c>
      <c r="EA73">
        <v>19298636.84</v>
      </c>
      <c r="EB73">
        <v>18015472.719999999</v>
      </c>
      <c r="EC73">
        <v>16051240.720000001</v>
      </c>
      <c r="ED73">
        <v>20168706.739999998</v>
      </c>
      <c r="EE73">
        <v>15927039.57</v>
      </c>
      <c r="EF73">
        <v>19672765.949999999</v>
      </c>
      <c r="EG73">
        <v>17939695.350000001</v>
      </c>
      <c r="EH73">
        <v>19293613.52</v>
      </c>
      <c r="EI73">
        <v>19932731.32</v>
      </c>
      <c r="EJ73">
        <v>21099516.469999999</v>
      </c>
      <c r="EK73">
        <v>23888397.550000001</v>
      </c>
      <c r="EL73">
        <v>20198490.100000001</v>
      </c>
      <c r="EM73">
        <v>22179806.620000001</v>
      </c>
      <c r="EN73">
        <v>7850911.6600000001</v>
      </c>
      <c r="EO73">
        <v>2749246.31</v>
      </c>
      <c r="EP73">
        <v>2663504.02</v>
      </c>
      <c r="EQ73">
        <v>1520548.73</v>
      </c>
      <c r="ER73">
        <v>836290.94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0</v>
      </c>
      <c r="GJ73">
        <v>0</v>
      </c>
      <c r="GK73">
        <v>0</v>
      </c>
      <c r="GL73">
        <v>0</v>
      </c>
      <c r="GM73">
        <v>0</v>
      </c>
      <c r="GN73">
        <v>0</v>
      </c>
      <c r="GO73">
        <v>0</v>
      </c>
    </row>
    <row r="74" spans="1:197" x14ac:dyDescent="0.2">
      <c r="A74" t="s">
        <v>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2152.37</v>
      </c>
      <c r="R74">
        <v>0</v>
      </c>
      <c r="S74">
        <v>7926.61</v>
      </c>
      <c r="T74">
        <v>0</v>
      </c>
      <c r="U74">
        <v>6243.59</v>
      </c>
      <c r="V74">
        <v>16220.32</v>
      </c>
      <c r="W74">
        <v>10194.200000000001</v>
      </c>
      <c r="X74">
        <v>16514.16</v>
      </c>
      <c r="Y74">
        <v>0</v>
      </c>
      <c r="Z74">
        <v>11597.51</v>
      </c>
      <c r="AA74">
        <v>9857.3799999999992</v>
      </c>
      <c r="AB74">
        <v>24000.27</v>
      </c>
      <c r="AC74">
        <v>31580.73</v>
      </c>
      <c r="AD74">
        <v>46838.68</v>
      </c>
      <c r="AE74">
        <v>60218.74</v>
      </c>
      <c r="AF74">
        <v>42194.49</v>
      </c>
      <c r="AG74">
        <v>17295.77</v>
      </c>
      <c r="AH74">
        <v>35192.160000000003</v>
      </c>
      <c r="AI74">
        <v>14263.6</v>
      </c>
      <c r="AJ74">
        <v>50898.44</v>
      </c>
      <c r="AK74">
        <v>36856.74</v>
      </c>
      <c r="AL74">
        <v>56528.4</v>
      </c>
      <c r="AM74">
        <v>59956.51</v>
      </c>
      <c r="AN74">
        <v>21893.63</v>
      </c>
      <c r="AO74">
        <v>65848.37</v>
      </c>
      <c r="AP74">
        <v>62052.74</v>
      </c>
      <c r="AQ74">
        <v>40751.79</v>
      </c>
      <c r="AR74">
        <v>69269.16</v>
      </c>
      <c r="AS74">
        <v>88304.62</v>
      </c>
      <c r="AT74">
        <v>110334.87</v>
      </c>
      <c r="AU74">
        <v>30826.74</v>
      </c>
      <c r="AV74">
        <v>63440.53</v>
      </c>
      <c r="AW74">
        <v>53300.24</v>
      </c>
      <c r="AX74">
        <v>85085.7</v>
      </c>
      <c r="AY74">
        <v>73793.89</v>
      </c>
      <c r="AZ74">
        <v>23040.35</v>
      </c>
      <c r="BA74">
        <v>88583.2</v>
      </c>
      <c r="BB74">
        <v>138310.98000000001</v>
      </c>
      <c r="BC74">
        <v>179305.79</v>
      </c>
      <c r="BD74">
        <v>115792.19</v>
      </c>
      <c r="BE74">
        <v>162510.14000000001</v>
      </c>
      <c r="BF74">
        <v>136188.68</v>
      </c>
      <c r="BG74">
        <v>152275.01</v>
      </c>
      <c r="BH74">
        <v>161287.03</v>
      </c>
      <c r="BI74">
        <v>209455.51</v>
      </c>
      <c r="BJ74">
        <v>232312.54</v>
      </c>
      <c r="BK74">
        <v>147786.32</v>
      </c>
      <c r="BL74">
        <v>285124.11</v>
      </c>
      <c r="BM74">
        <v>215578.96</v>
      </c>
      <c r="BN74">
        <v>180544.36</v>
      </c>
      <c r="BO74">
        <v>320635.05</v>
      </c>
      <c r="BP74">
        <v>354723.15</v>
      </c>
      <c r="BQ74">
        <v>455424.42</v>
      </c>
      <c r="BR74">
        <v>430834.76</v>
      </c>
      <c r="BS74">
        <v>429082.42</v>
      </c>
      <c r="BT74">
        <v>411558.52</v>
      </c>
      <c r="BU74">
        <v>448720.9</v>
      </c>
      <c r="BV74">
        <v>562858.21</v>
      </c>
      <c r="BW74">
        <v>630119.51</v>
      </c>
      <c r="BX74">
        <v>493403.9</v>
      </c>
      <c r="BY74">
        <v>649596.31000000006</v>
      </c>
      <c r="BZ74">
        <v>746942.75</v>
      </c>
      <c r="CA74">
        <v>1214733.6200000001</v>
      </c>
      <c r="CB74">
        <v>1067633.79</v>
      </c>
      <c r="CC74">
        <v>1210568.48</v>
      </c>
      <c r="CD74">
        <v>1312445.83</v>
      </c>
      <c r="CE74">
        <v>1562108.71</v>
      </c>
      <c r="CF74">
        <v>2097899.4700000002</v>
      </c>
      <c r="CG74">
        <v>1410385.88</v>
      </c>
      <c r="CH74">
        <v>1508287.52</v>
      </c>
      <c r="CI74">
        <v>2083087.3</v>
      </c>
      <c r="CJ74">
        <v>1564250.92</v>
      </c>
      <c r="CK74">
        <v>2579101.41</v>
      </c>
      <c r="CL74">
        <v>2622271.87</v>
      </c>
      <c r="CM74">
        <v>2761983.36</v>
      </c>
      <c r="CN74">
        <v>2653735.4</v>
      </c>
      <c r="CO74">
        <v>3625451.98</v>
      </c>
      <c r="CP74">
        <v>3390510.27</v>
      </c>
      <c r="CQ74">
        <v>3767175.54</v>
      </c>
      <c r="CR74">
        <v>3941648.71</v>
      </c>
      <c r="CS74">
        <v>3408762.55</v>
      </c>
      <c r="CT74">
        <v>3641608.38</v>
      </c>
      <c r="CU74">
        <v>4224806.6900000004</v>
      </c>
      <c r="CV74">
        <v>4168969.36</v>
      </c>
      <c r="CW74">
        <v>5598091.5800000001</v>
      </c>
      <c r="CX74">
        <v>5360366.5599999996</v>
      </c>
      <c r="CY74">
        <v>5731244.5800000001</v>
      </c>
      <c r="CZ74">
        <v>6589101.2199999997</v>
      </c>
      <c r="DA74">
        <v>7727433.0800000001</v>
      </c>
      <c r="DB74">
        <v>6632255.7199999997</v>
      </c>
      <c r="DC74">
        <v>7601327.3600000003</v>
      </c>
      <c r="DD74">
        <v>8615070.1600000001</v>
      </c>
      <c r="DE74">
        <v>7207235.4400000004</v>
      </c>
      <c r="DF74">
        <v>8475106.3800000008</v>
      </c>
      <c r="DG74">
        <v>7751927.0700000003</v>
      </c>
      <c r="DH74">
        <v>9008166.0600000005</v>
      </c>
      <c r="DI74">
        <v>11722530.890000001</v>
      </c>
      <c r="DJ74">
        <v>10347626.18</v>
      </c>
      <c r="DK74">
        <v>12270931.43</v>
      </c>
      <c r="DL74">
        <v>14091419.92</v>
      </c>
      <c r="DM74">
        <v>14227964.5</v>
      </c>
      <c r="DN74">
        <v>15004197.689999999</v>
      </c>
      <c r="DO74">
        <v>16249404.15</v>
      </c>
      <c r="DP74">
        <v>15705799.279999999</v>
      </c>
      <c r="DQ74">
        <v>14658662.32</v>
      </c>
      <c r="DR74">
        <v>14758850.810000001</v>
      </c>
      <c r="DS74">
        <v>16119278.18</v>
      </c>
      <c r="DT74">
        <v>12046244.58</v>
      </c>
      <c r="DU74">
        <v>18185087.949999999</v>
      </c>
      <c r="DV74">
        <v>15283934.6</v>
      </c>
      <c r="DW74">
        <v>15566049.220000001</v>
      </c>
      <c r="DX74">
        <v>17642640.920000002</v>
      </c>
      <c r="DY74">
        <v>17196395.079999998</v>
      </c>
      <c r="DZ74">
        <v>19201977.449999999</v>
      </c>
      <c r="EA74">
        <v>16799720.420000002</v>
      </c>
      <c r="EB74">
        <v>18545584.260000002</v>
      </c>
      <c r="EC74">
        <v>17305334.359999999</v>
      </c>
      <c r="ED74">
        <v>15413869.699999999</v>
      </c>
      <c r="EE74">
        <v>19417087.309999999</v>
      </c>
      <c r="EF74">
        <v>15322277.17</v>
      </c>
      <c r="EG74">
        <v>18913894.66</v>
      </c>
      <c r="EH74">
        <v>17276017.620000001</v>
      </c>
      <c r="EI74">
        <v>18578796.25</v>
      </c>
      <c r="EJ74">
        <v>19172092.02</v>
      </c>
      <c r="EK74">
        <v>20313468.170000002</v>
      </c>
      <c r="EL74">
        <v>23030310.84</v>
      </c>
      <c r="EM74">
        <v>19448527.66</v>
      </c>
      <c r="EN74">
        <v>21365047.949999999</v>
      </c>
      <c r="EO74">
        <v>7550902.04</v>
      </c>
      <c r="EP74">
        <v>2614412.33</v>
      </c>
      <c r="EQ74">
        <v>2530822.5099999998</v>
      </c>
      <c r="ER74">
        <v>1429867.31</v>
      </c>
      <c r="ES74">
        <v>777771.1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</v>
      </c>
      <c r="GO74">
        <v>0</v>
      </c>
    </row>
    <row r="75" spans="1:197" x14ac:dyDescent="0.2">
      <c r="A75" t="s">
        <v>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2068.31</v>
      </c>
      <c r="S75">
        <v>0</v>
      </c>
      <c r="T75">
        <v>7646.95</v>
      </c>
      <c r="U75">
        <v>0</v>
      </c>
      <c r="V75">
        <v>6056.87</v>
      </c>
      <c r="W75">
        <v>15613.61</v>
      </c>
      <c r="X75">
        <v>9826.6200000000008</v>
      </c>
      <c r="Y75">
        <v>15852.61</v>
      </c>
      <c r="Z75">
        <v>0</v>
      </c>
      <c r="AA75">
        <v>11082.08</v>
      </c>
      <c r="AB75">
        <v>9422.74</v>
      </c>
      <c r="AC75">
        <v>22927.66</v>
      </c>
      <c r="AD75">
        <v>29907.94</v>
      </c>
      <c r="AE75">
        <v>44714.31</v>
      </c>
      <c r="AF75">
        <v>57619.18</v>
      </c>
      <c r="AG75">
        <v>40538.07</v>
      </c>
      <c r="AH75">
        <v>16468.32</v>
      </c>
      <c r="AI75">
        <v>33649.449999999997</v>
      </c>
      <c r="AJ75">
        <v>13704.37</v>
      </c>
      <c r="AK75">
        <v>48083.83</v>
      </c>
      <c r="AL75">
        <v>35047.06</v>
      </c>
      <c r="AM75">
        <v>54127.81</v>
      </c>
      <c r="AN75">
        <v>57544.79</v>
      </c>
      <c r="AO75">
        <v>20727.060000000001</v>
      </c>
      <c r="AP75">
        <v>61892.25</v>
      </c>
      <c r="AQ75">
        <v>59211.82</v>
      </c>
      <c r="AR75">
        <v>38920.14</v>
      </c>
      <c r="AS75">
        <v>66293.48</v>
      </c>
      <c r="AT75">
        <v>84678.53</v>
      </c>
      <c r="AU75">
        <v>104712.14</v>
      </c>
      <c r="AV75">
        <v>29453.86</v>
      </c>
      <c r="AW75">
        <v>60308.21</v>
      </c>
      <c r="AX75">
        <v>51550.65</v>
      </c>
      <c r="AY75">
        <v>80520.87</v>
      </c>
      <c r="AZ75">
        <v>70510.14</v>
      </c>
      <c r="BA75">
        <v>21742.38</v>
      </c>
      <c r="BB75">
        <v>85749.68</v>
      </c>
      <c r="BC75">
        <v>133429</v>
      </c>
      <c r="BD75">
        <v>173691.47</v>
      </c>
      <c r="BE75">
        <v>111645.08</v>
      </c>
      <c r="BF75">
        <v>158138.35</v>
      </c>
      <c r="BG75">
        <v>130220.19</v>
      </c>
      <c r="BH75">
        <v>147319.76999999999</v>
      </c>
      <c r="BI75">
        <v>156037.22</v>
      </c>
      <c r="BJ75">
        <v>199917.31</v>
      </c>
      <c r="BK75">
        <v>223614.49</v>
      </c>
      <c r="BL75">
        <v>141926.18</v>
      </c>
      <c r="BM75">
        <v>276922.06</v>
      </c>
      <c r="BN75">
        <v>208499.46</v>
      </c>
      <c r="BO75">
        <v>174051.76</v>
      </c>
      <c r="BP75">
        <v>310745.96000000002</v>
      </c>
      <c r="BQ75">
        <v>342322.03</v>
      </c>
      <c r="BR75">
        <v>440764.43</v>
      </c>
      <c r="BS75">
        <v>416985.22</v>
      </c>
      <c r="BT75">
        <v>415556.01</v>
      </c>
      <c r="BU75">
        <v>399926.42</v>
      </c>
      <c r="BV75">
        <v>433558.87</v>
      </c>
      <c r="BW75">
        <v>544776.71</v>
      </c>
      <c r="BX75">
        <v>610455.41</v>
      </c>
      <c r="BY75">
        <v>477376.21</v>
      </c>
      <c r="BZ75">
        <v>626450.89</v>
      </c>
      <c r="CA75">
        <v>720273.96</v>
      </c>
      <c r="CB75">
        <v>1175152.1200000001</v>
      </c>
      <c r="CC75">
        <v>1031427.74</v>
      </c>
      <c r="CD75">
        <v>1168597.51</v>
      </c>
      <c r="CE75">
        <v>1269029.82</v>
      </c>
      <c r="CF75">
        <v>1510468.56</v>
      </c>
      <c r="CG75">
        <v>2030404</v>
      </c>
      <c r="CH75">
        <v>1365142.21</v>
      </c>
      <c r="CI75">
        <v>1454142</v>
      </c>
      <c r="CJ75">
        <v>2014614.64</v>
      </c>
      <c r="CK75">
        <v>1508776.62</v>
      </c>
      <c r="CL75">
        <v>2489469.83</v>
      </c>
      <c r="CM75">
        <v>2529640.64</v>
      </c>
      <c r="CN75">
        <v>2667009.15</v>
      </c>
      <c r="CO75">
        <v>2556000.11</v>
      </c>
      <c r="CP75">
        <v>3500971.47</v>
      </c>
      <c r="CQ75">
        <v>3267016.71</v>
      </c>
      <c r="CR75">
        <v>3635845.73</v>
      </c>
      <c r="CS75">
        <v>3798391.71</v>
      </c>
      <c r="CT75">
        <v>3288009.4</v>
      </c>
      <c r="CU75">
        <v>3501481.24</v>
      </c>
      <c r="CV75">
        <v>4070240.61</v>
      </c>
      <c r="CW75">
        <v>4012292.93</v>
      </c>
      <c r="CX75">
        <v>5394097.5999999996</v>
      </c>
      <c r="CY75">
        <v>5159559.54</v>
      </c>
      <c r="CZ75">
        <v>5518108.9500000002</v>
      </c>
      <c r="DA75">
        <v>6342472.7800000003</v>
      </c>
      <c r="DB75">
        <v>7436284.9500000002</v>
      </c>
      <c r="DC75">
        <v>6383661.0999999996</v>
      </c>
      <c r="DD75">
        <v>7322484.7300000004</v>
      </c>
      <c r="DE75">
        <v>8298205.9100000001</v>
      </c>
      <c r="DF75">
        <v>6943070.9800000004</v>
      </c>
      <c r="DG75">
        <v>8161977.9000000004</v>
      </c>
      <c r="DH75">
        <v>7468003.6500000004</v>
      </c>
      <c r="DI75">
        <v>8666445.7599999998</v>
      </c>
      <c r="DJ75">
        <v>11287456.85</v>
      </c>
      <c r="DK75">
        <v>9965252.1699999999</v>
      </c>
      <c r="DL75">
        <v>11811608.07</v>
      </c>
      <c r="DM75">
        <v>13562937.57</v>
      </c>
      <c r="DN75">
        <v>13689250.720000001</v>
      </c>
      <c r="DO75">
        <v>14435024.130000001</v>
      </c>
      <c r="DP75">
        <v>15641174.689999999</v>
      </c>
      <c r="DQ75">
        <v>15101640.939999999</v>
      </c>
      <c r="DR75">
        <v>14087180.66</v>
      </c>
      <c r="DS75">
        <v>14177876.32</v>
      </c>
      <c r="DT75">
        <v>15481121.99</v>
      </c>
      <c r="DU75">
        <v>11574177.1</v>
      </c>
      <c r="DV75">
        <v>17442409.460000001</v>
      </c>
      <c r="DW75">
        <v>14679365.42</v>
      </c>
      <c r="DX75">
        <v>14925951.810000001</v>
      </c>
      <c r="DY75">
        <v>16932105.129999999</v>
      </c>
      <c r="DZ75">
        <v>16497879.810000001</v>
      </c>
      <c r="EA75">
        <v>18413297.32</v>
      </c>
      <c r="EB75">
        <v>16096609.98</v>
      </c>
      <c r="EC75">
        <v>17793463.34</v>
      </c>
      <c r="ED75">
        <v>16595293.810000001</v>
      </c>
      <c r="EE75">
        <v>14774194.050000001</v>
      </c>
      <c r="EF75">
        <v>18665767.68</v>
      </c>
      <c r="EG75">
        <v>14717323.939999999</v>
      </c>
      <c r="EH75">
        <v>18155827.149999999</v>
      </c>
      <c r="EI75">
        <v>16616898.060000001</v>
      </c>
      <c r="EJ75">
        <v>17867311.949999999</v>
      </c>
      <c r="EK75">
        <v>18423975.609999999</v>
      </c>
      <c r="EL75">
        <v>19525105.969999999</v>
      </c>
      <c r="EM75">
        <v>22175875.690000001</v>
      </c>
      <c r="EN75">
        <v>18710035.170000002</v>
      </c>
      <c r="EO75">
        <v>20553104.670000002</v>
      </c>
      <c r="EP75">
        <v>7251190.3200000003</v>
      </c>
      <c r="EQ75">
        <v>2481997.2599999998</v>
      </c>
      <c r="ER75">
        <v>2402473.42</v>
      </c>
      <c r="ES75">
        <v>1343795.7</v>
      </c>
      <c r="ET75">
        <v>722021.85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</row>
    <row r="77" spans="1:197" x14ac:dyDescent="0.2">
      <c r="A77" t="s">
        <v>32</v>
      </c>
    </row>
    <row r="78" spans="1:197" x14ac:dyDescent="0.2">
      <c r="A78" t="s">
        <v>10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1.2719999999999999E-3</v>
      </c>
      <c r="M78">
        <v>0</v>
      </c>
      <c r="N78">
        <v>4.0990000000000002E-3</v>
      </c>
      <c r="O78">
        <v>0</v>
      </c>
      <c r="P78">
        <v>2.9819999999999998E-3</v>
      </c>
      <c r="Q78">
        <v>8.0280000000000004E-3</v>
      </c>
      <c r="R78">
        <v>5.0749999999999997E-3</v>
      </c>
      <c r="S78">
        <v>7.7730000000000004E-3</v>
      </c>
      <c r="T78">
        <v>0</v>
      </c>
      <c r="U78">
        <v>4.1349999999999998E-3</v>
      </c>
      <c r="V78">
        <v>3.1340000000000001E-3</v>
      </c>
      <c r="W78">
        <v>6.5139999999999998E-3</v>
      </c>
      <c r="X78">
        <v>7.5139999999999998E-3</v>
      </c>
      <c r="Y78">
        <v>9.8359999999999993E-3</v>
      </c>
      <c r="Z78">
        <v>1.1643000000000001E-2</v>
      </c>
      <c r="AA78">
        <v>7.4079999999999997E-3</v>
      </c>
      <c r="AB78">
        <v>2.8900000000000002E-3</v>
      </c>
      <c r="AC78">
        <v>5.3860000000000002E-3</v>
      </c>
      <c r="AD78">
        <v>1.9559999999999998E-3</v>
      </c>
      <c r="AE78">
        <v>6.6940000000000003E-3</v>
      </c>
      <c r="AF78">
        <v>4.267E-3</v>
      </c>
      <c r="AG78">
        <v>5.8440000000000002E-3</v>
      </c>
      <c r="AH78">
        <v>5.6319999999999999E-3</v>
      </c>
      <c r="AI78">
        <v>1.99E-3</v>
      </c>
      <c r="AJ78">
        <v>5.666E-3</v>
      </c>
      <c r="AK78">
        <v>4.6309999999999997E-3</v>
      </c>
      <c r="AL78">
        <v>2.8709999999999999E-3</v>
      </c>
      <c r="AM78">
        <v>4.4079999999999996E-3</v>
      </c>
      <c r="AN78">
        <v>5.1320000000000003E-3</v>
      </c>
      <c r="AO78">
        <v>6.2379999999999996E-3</v>
      </c>
      <c r="AP78">
        <v>1.606E-3</v>
      </c>
      <c r="AQ78">
        <v>3.2599999999999999E-3</v>
      </c>
      <c r="AR78">
        <v>2.4859999999999999E-3</v>
      </c>
      <c r="AS78">
        <v>4.0179999999999999E-3</v>
      </c>
      <c r="AT78">
        <v>3.1849999999999999E-3</v>
      </c>
      <c r="AU78">
        <v>9.9700000000000006E-4</v>
      </c>
      <c r="AV78">
        <v>3.2919999999999998E-3</v>
      </c>
      <c r="AW78">
        <v>4.908E-3</v>
      </c>
      <c r="AX78">
        <v>5.8560000000000001E-3</v>
      </c>
      <c r="AY78">
        <v>3.6029999999999999E-3</v>
      </c>
      <c r="AZ78">
        <v>4.5519999999999996E-3</v>
      </c>
      <c r="BA78">
        <v>3.8470000000000002E-3</v>
      </c>
      <c r="BB78">
        <v>3.882E-3</v>
      </c>
      <c r="BC78">
        <v>3.901E-3</v>
      </c>
      <c r="BD78">
        <v>4.9880000000000002E-3</v>
      </c>
      <c r="BE78">
        <v>4.914E-3</v>
      </c>
      <c r="BF78">
        <v>2.9129999999999998E-3</v>
      </c>
      <c r="BG78">
        <v>5.0660000000000002E-3</v>
      </c>
      <c r="BH78">
        <v>3.6150000000000002E-3</v>
      </c>
      <c r="BI78">
        <v>2.846E-3</v>
      </c>
      <c r="BJ78">
        <v>4.6410000000000002E-3</v>
      </c>
      <c r="BK78">
        <v>4.7299999999999998E-3</v>
      </c>
      <c r="BL78">
        <v>5.4010000000000004E-3</v>
      </c>
      <c r="BM78">
        <v>4.5830000000000003E-3</v>
      </c>
      <c r="BN78">
        <v>4.084E-3</v>
      </c>
      <c r="BO78">
        <v>3.4910000000000002E-3</v>
      </c>
      <c r="BP78">
        <v>3.5479999999999999E-3</v>
      </c>
      <c r="BQ78">
        <v>3.8660000000000001E-3</v>
      </c>
      <c r="BR78">
        <v>3.754E-3</v>
      </c>
      <c r="BS78">
        <v>2.5690000000000001E-3</v>
      </c>
      <c r="BT78">
        <v>3.009E-3</v>
      </c>
      <c r="BU78">
        <v>3.0769999999999999E-3</v>
      </c>
      <c r="BV78">
        <v>4.4520000000000002E-3</v>
      </c>
      <c r="BW78">
        <v>3.5560000000000001E-3</v>
      </c>
      <c r="BX78">
        <v>3.6489999999999999E-3</v>
      </c>
      <c r="BY78">
        <v>3.5609999999999999E-3</v>
      </c>
      <c r="BZ78">
        <v>3.8560000000000001E-3</v>
      </c>
      <c r="CA78">
        <v>4.7169999999999998E-3</v>
      </c>
      <c r="CB78">
        <v>2.9529999999999999E-3</v>
      </c>
      <c r="CC78">
        <v>2.9840000000000001E-3</v>
      </c>
      <c r="CD78">
        <v>3.771E-3</v>
      </c>
      <c r="CE78">
        <v>2.6840000000000002E-3</v>
      </c>
      <c r="CF78">
        <v>4.1120000000000002E-3</v>
      </c>
      <c r="CG78">
        <v>3.9550000000000002E-3</v>
      </c>
      <c r="CH78">
        <v>3.9259999999999998E-3</v>
      </c>
      <c r="CI78">
        <v>3.6600000000000001E-3</v>
      </c>
      <c r="CJ78">
        <v>4.5450000000000004E-3</v>
      </c>
      <c r="CK78">
        <v>4.1749999999999999E-3</v>
      </c>
      <c r="CL78">
        <v>4.6169999999999996E-3</v>
      </c>
      <c r="CM78">
        <v>4.3990000000000001E-3</v>
      </c>
      <c r="CN78">
        <v>3.6310000000000001E-3</v>
      </c>
      <c r="CO78">
        <v>3.9610000000000001E-3</v>
      </c>
      <c r="CP78">
        <v>4.2360000000000002E-3</v>
      </c>
      <c r="CQ78">
        <v>4.0790000000000002E-3</v>
      </c>
      <c r="CR78">
        <v>5.274E-3</v>
      </c>
      <c r="CS78">
        <v>4.8279999999999998E-3</v>
      </c>
      <c r="CT78">
        <v>4.9740000000000001E-3</v>
      </c>
      <c r="CU78">
        <v>5.5840000000000004E-3</v>
      </c>
      <c r="CV78">
        <v>6.1450000000000003E-3</v>
      </c>
      <c r="CW78">
        <v>5.0920000000000002E-3</v>
      </c>
      <c r="CX78">
        <v>5.7080000000000004E-3</v>
      </c>
      <c r="CY78">
        <v>6.1120000000000002E-3</v>
      </c>
      <c r="CZ78">
        <v>4.9719999999999999E-3</v>
      </c>
      <c r="DA78">
        <v>5.5890000000000002E-3</v>
      </c>
      <c r="DB78">
        <v>5.0350000000000004E-3</v>
      </c>
      <c r="DC78">
        <v>5.7070000000000003E-3</v>
      </c>
      <c r="DD78">
        <v>7.0299999999999998E-3</v>
      </c>
      <c r="DE78">
        <v>6.2139999999999999E-3</v>
      </c>
      <c r="DF78">
        <v>7.4790000000000004E-3</v>
      </c>
      <c r="DG78">
        <v>8.6660000000000001E-3</v>
      </c>
      <c r="DH78">
        <v>8.7679999999999998E-3</v>
      </c>
      <c r="DI78">
        <v>9.2770000000000005E-3</v>
      </c>
      <c r="DJ78">
        <v>1.0193000000000001E-2</v>
      </c>
      <c r="DK78">
        <v>1.0034E-2</v>
      </c>
      <c r="DL78">
        <v>9.4879999999999999E-3</v>
      </c>
      <c r="DM78">
        <v>9.6900000000000007E-3</v>
      </c>
      <c r="DN78">
        <v>1.0815999999999999E-2</v>
      </c>
      <c r="DO78">
        <v>8.286E-3</v>
      </c>
      <c r="DP78">
        <v>1.274E-2</v>
      </c>
      <c r="DQ78">
        <v>1.1093E-2</v>
      </c>
      <c r="DR78">
        <v>1.1627999999999999E-2</v>
      </c>
      <c r="DS78">
        <v>1.3507E-2</v>
      </c>
      <c r="DT78">
        <v>1.3646999999999999E-2</v>
      </c>
      <c r="DU78">
        <v>1.5744000000000001E-2</v>
      </c>
      <c r="DV78">
        <v>1.4423999999999999E-2</v>
      </c>
      <c r="DW78">
        <v>1.6702000000000002E-2</v>
      </c>
      <c r="DX78">
        <v>1.6507999999999998E-2</v>
      </c>
      <c r="DY78">
        <v>1.5608E-2</v>
      </c>
      <c r="DZ78">
        <v>2.0684000000000001E-2</v>
      </c>
      <c r="EA78">
        <v>1.7776E-2</v>
      </c>
      <c r="EB78">
        <v>2.3765000000000001E-2</v>
      </c>
      <c r="EC78">
        <v>2.383E-2</v>
      </c>
      <c r="ED78">
        <v>2.8131E-2</v>
      </c>
      <c r="EE78">
        <v>3.2769E-2</v>
      </c>
      <c r="EF78">
        <v>3.9546999999999999E-2</v>
      </c>
      <c r="EG78">
        <v>5.2267000000000001E-2</v>
      </c>
      <c r="EH78">
        <v>5.4751000000000001E-2</v>
      </c>
      <c r="EI78">
        <v>7.4265999999999999E-2</v>
      </c>
      <c r="EJ78">
        <v>3.5408000000000002E-2</v>
      </c>
      <c r="EK78">
        <v>1.7149000000000001E-2</v>
      </c>
      <c r="EL78">
        <v>2.3266999999999999E-2</v>
      </c>
      <c r="EM78">
        <v>2.3460999999999999E-2</v>
      </c>
      <c r="EN78">
        <v>4.0216000000000002E-2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</row>
    <row r="79" spans="1:197" x14ac:dyDescent="0.2">
      <c r="A79" t="s">
        <v>11</v>
      </c>
      <c r="M79">
        <v>0.96870800000000001</v>
      </c>
      <c r="O79">
        <v>0.97120300000000004</v>
      </c>
      <c r="Q79">
        <v>0.97514900000000004</v>
      </c>
      <c r="R79">
        <v>0.96979899999999997</v>
      </c>
      <c r="S79">
        <v>0.97077500000000005</v>
      </c>
      <c r="T79">
        <v>0.96807500000000002</v>
      </c>
      <c r="V79">
        <v>0.96515399999999996</v>
      </c>
      <c r="W79">
        <v>0.965368</v>
      </c>
      <c r="X79">
        <v>0.96501199999999998</v>
      </c>
      <c r="Y79">
        <v>0.95983200000000002</v>
      </c>
      <c r="Z79">
        <v>0.96461300000000005</v>
      </c>
      <c r="AA79">
        <v>0.96606400000000003</v>
      </c>
      <c r="AB79">
        <v>0.96868799999999999</v>
      </c>
      <c r="AC79">
        <v>0.96300300000000005</v>
      </c>
      <c r="AD79">
        <v>0.96561300000000005</v>
      </c>
      <c r="AE79">
        <v>0.96875599999999995</v>
      </c>
      <c r="AF79">
        <v>0.95858100000000002</v>
      </c>
      <c r="AG79">
        <v>0.96230199999999999</v>
      </c>
      <c r="AH79">
        <v>0.96659799999999996</v>
      </c>
      <c r="AI79">
        <v>0.96812600000000004</v>
      </c>
      <c r="AJ79">
        <v>0.95977900000000005</v>
      </c>
      <c r="AK79">
        <v>0.95579199999999997</v>
      </c>
      <c r="AL79">
        <v>0.96444799999999997</v>
      </c>
      <c r="AM79">
        <v>0.96094100000000005</v>
      </c>
      <c r="AN79">
        <v>0.96634600000000004</v>
      </c>
      <c r="AO79">
        <v>0.96763200000000005</v>
      </c>
      <c r="AP79">
        <v>0.96128599999999997</v>
      </c>
      <c r="AQ79">
        <v>0.96534200000000003</v>
      </c>
      <c r="AR79">
        <v>0.95973799999999998</v>
      </c>
      <c r="AS79">
        <v>0.96631900000000004</v>
      </c>
      <c r="AT79">
        <v>0.95970200000000006</v>
      </c>
      <c r="AU79">
        <v>0.96536900000000003</v>
      </c>
      <c r="AV79">
        <v>0.95808400000000005</v>
      </c>
      <c r="AW79">
        <v>0.97379499999999997</v>
      </c>
      <c r="AX79">
        <v>0.97147700000000003</v>
      </c>
      <c r="AY79">
        <v>0.97428599999999999</v>
      </c>
      <c r="AZ79">
        <v>0.97111899999999995</v>
      </c>
      <c r="BA79">
        <v>0.97748900000000005</v>
      </c>
      <c r="BB79">
        <v>0.965812</v>
      </c>
      <c r="BC79">
        <v>0.97313499999999997</v>
      </c>
      <c r="BD79">
        <v>0.96928700000000001</v>
      </c>
      <c r="BE79">
        <v>0.96392</v>
      </c>
      <c r="BF79">
        <v>0.96918499999999996</v>
      </c>
      <c r="BG79">
        <v>0.96855999999999998</v>
      </c>
      <c r="BH79">
        <v>0.97425499999999998</v>
      </c>
      <c r="BI79">
        <v>0.973221</v>
      </c>
      <c r="BJ79">
        <v>0.97105600000000003</v>
      </c>
      <c r="BK79">
        <v>0.97221800000000003</v>
      </c>
      <c r="BL79">
        <v>0.970001</v>
      </c>
      <c r="BM79">
        <v>0.97320899999999999</v>
      </c>
      <c r="BN79">
        <v>0.97298700000000005</v>
      </c>
      <c r="BO79">
        <v>0.973889</v>
      </c>
      <c r="BP79">
        <v>0.97589899999999996</v>
      </c>
      <c r="BQ79">
        <v>0.97215399999999996</v>
      </c>
      <c r="BR79">
        <v>0.97379300000000002</v>
      </c>
      <c r="BS79">
        <v>0.97406700000000002</v>
      </c>
      <c r="BT79">
        <v>0.97329600000000005</v>
      </c>
      <c r="BU79">
        <v>0.97143900000000005</v>
      </c>
      <c r="BV79">
        <v>0.97135300000000002</v>
      </c>
      <c r="BW79">
        <v>0.97319999999999995</v>
      </c>
      <c r="BX79">
        <v>0.97252700000000003</v>
      </c>
      <c r="BY79">
        <v>0.972078</v>
      </c>
      <c r="BZ79">
        <v>0.97323700000000002</v>
      </c>
      <c r="CA79">
        <v>0.97324600000000006</v>
      </c>
      <c r="CB79">
        <v>0.97382199999999997</v>
      </c>
      <c r="CC79">
        <v>0.97393099999999999</v>
      </c>
      <c r="CD79">
        <v>0.97127699999999995</v>
      </c>
      <c r="CE79">
        <v>0.97307100000000002</v>
      </c>
      <c r="CF79">
        <v>0.97085399999999999</v>
      </c>
      <c r="CG79">
        <v>0.972082</v>
      </c>
      <c r="CH79">
        <v>0.97151799999999999</v>
      </c>
      <c r="CI79">
        <v>0.97198300000000004</v>
      </c>
      <c r="CJ79">
        <v>0.97048999999999996</v>
      </c>
      <c r="CK79">
        <v>0.97221299999999999</v>
      </c>
      <c r="CL79">
        <v>0.97067599999999998</v>
      </c>
      <c r="CM79">
        <v>0.97184700000000002</v>
      </c>
      <c r="CN79">
        <v>0.97077199999999997</v>
      </c>
      <c r="CO79">
        <v>0.97137899999999999</v>
      </c>
      <c r="CP79">
        <v>0.96856500000000001</v>
      </c>
      <c r="CQ79">
        <v>0.97040400000000004</v>
      </c>
      <c r="CR79">
        <v>0.96949399999999997</v>
      </c>
      <c r="CS79">
        <v>0.97013300000000002</v>
      </c>
      <c r="CT79">
        <v>0.96921100000000004</v>
      </c>
      <c r="CU79">
        <v>0.969333</v>
      </c>
      <c r="CV79">
        <v>0.96914500000000003</v>
      </c>
      <c r="CW79">
        <v>0.96885699999999997</v>
      </c>
      <c r="CX79">
        <v>0.96916999999999998</v>
      </c>
      <c r="CY79">
        <v>0.96981099999999998</v>
      </c>
      <c r="CZ79">
        <v>0.96984599999999999</v>
      </c>
      <c r="DA79">
        <v>0.96939699999999995</v>
      </c>
      <c r="DB79">
        <v>0.96994899999999995</v>
      </c>
      <c r="DC79">
        <v>0.97000399999999998</v>
      </c>
      <c r="DD79">
        <v>0.96877400000000002</v>
      </c>
      <c r="DE79">
        <v>0.96956799999999999</v>
      </c>
      <c r="DF79">
        <v>0.96957700000000002</v>
      </c>
      <c r="DG79">
        <v>0.96937099999999998</v>
      </c>
      <c r="DH79">
        <v>0.96904400000000002</v>
      </c>
      <c r="DI79">
        <v>0.96856200000000003</v>
      </c>
      <c r="DJ79">
        <v>0.96902200000000005</v>
      </c>
      <c r="DK79">
        <v>0.96915799999999996</v>
      </c>
      <c r="DL79">
        <v>0.96818499999999996</v>
      </c>
      <c r="DM79">
        <v>0.96809400000000001</v>
      </c>
      <c r="DN79">
        <v>0.96800299999999995</v>
      </c>
      <c r="DO79">
        <v>0.96743199999999996</v>
      </c>
      <c r="DP79">
        <v>0.96762800000000004</v>
      </c>
      <c r="DQ79">
        <v>0.96701599999999999</v>
      </c>
      <c r="DR79">
        <v>0.96771300000000005</v>
      </c>
      <c r="DS79">
        <v>0.96636599999999995</v>
      </c>
      <c r="DT79">
        <v>0.96743500000000004</v>
      </c>
      <c r="DU79">
        <v>0.96666099999999999</v>
      </c>
      <c r="DV79">
        <v>0.96647799999999995</v>
      </c>
      <c r="DW79">
        <v>0.96611199999999997</v>
      </c>
      <c r="DX79">
        <v>0.96653500000000003</v>
      </c>
      <c r="DY79">
        <v>0.96623800000000004</v>
      </c>
      <c r="DZ79">
        <v>0.96605300000000005</v>
      </c>
      <c r="EA79">
        <v>0.96806800000000004</v>
      </c>
      <c r="EB79">
        <v>0.96706700000000001</v>
      </c>
      <c r="EC79">
        <v>0.96661799999999998</v>
      </c>
      <c r="ED79">
        <v>0.96782999999999997</v>
      </c>
      <c r="EE79">
        <v>0.967723</v>
      </c>
      <c r="EF79">
        <v>0.96675699999999998</v>
      </c>
      <c r="EG79">
        <v>0.967422</v>
      </c>
      <c r="EH79">
        <v>0.96879700000000002</v>
      </c>
      <c r="EI79">
        <v>0.96767800000000004</v>
      </c>
      <c r="EJ79">
        <v>0.96763500000000002</v>
      </c>
      <c r="EK79">
        <v>0.96536500000000003</v>
      </c>
      <c r="EL79">
        <v>0.95441100000000001</v>
      </c>
      <c r="EM79">
        <v>0.95453399999999999</v>
      </c>
      <c r="EN79">
        <v>0.94964199999999999</v>
      </c>
      <c r="EO79">
        <v>0.93959700000000002</v>
      </c>
    </row>
    <row r="80" spans="1:197" x14ac:dyDescent="0.2">
      <c r="A80" t="s">
        <v>12</v>
      </c>
      <c r="N80">
        <v>0.967387</v>
      </c>
      <c r="P80">
        <v>0.97008399999999995</v>
      </c>
      <c r="R80">
        <v>0.97426199999999996</v>
      </c>
      <c r="S80">
        <v>0.96856600000000004</v>
      </c>
      <c r="T80">
        <v>0.96960000000000002</v>
      </c>
      <c r="U80">
        <v>0.966696</v>
      </c>
      <c r="W80">
        <v>0.96354899999999999</v>
      </c>
      <c r="X80">
        <v>0.963785</v>
      </c>
      <c r="Y80">
        <v>0.963391</v>
      </c>
      <c r="Z80">
        <v>0.95775100000000002</v>
      </c>
      <c r="AA80">
        <v>0.96295200000000003</v>
      </c>
      <c r="AB80">
        <v>0.96451500000000001</v>
      </c>
      <c r="AC80">
        <v>0.96733899999999995</v>
      </c>
      <c r="AD80">
        <v>0.96121000000000001</v>
      </c>
      <c r="AE80">
        <v>0.96403099999999997</v>
      </c>
      <c r="AF80">
        <v>0.96740300000000001</v>
      </c>
      <c r="AG80">
        <v>0.95634399999999997</v>
      </c>
      <c r="AH80">
        <v>0.96042700000000003</v>
      </c>
      <c r="AI80">
        <v>0.96507500000000002</v>
      </c>
      <c r="AJ80">
        <v>0.96671399999999996</v>
      </c>
      <c r="AK80">
        <v>0.95765999999999996</v>
      </c>
      <c r="AL80">
        <v>0.95327200000000001</v>
      </c>
      <c r="AM80">
        <v>0.96274800000000005</v>
      </c>
      <c r="AN80">
        <v>0.95890500000000001</v>
      </c>
      <c r="AO80">
        <v>0.96478699999999995</v>
      </c>
      <c r="AP80">
        <v>0.96616599999999997</v>
      </c>
      <c r="AQ80">
        <v>0.95928599999999997</v>
      </c>
      <c r="AR80">
        <v>0.96369499999999997</v>
      </c>
      <c r="AS80">
        <v>0.95758200000000004</v>
      </c>
      <c r="AT80">
        <v>0.96475599999999995</v>
      </c>
      <c r="AU80">
        <v>0.95754099999999998</v>
      </c>
      <c r="AV80">
        <v>0.96372400000000003</v>
      </c>
      <c r="AW80">
        <v>0.95577100000000004</v>
      </c>
      <c r="AX80">
        <v>0.97278900000000001</v>
      </c>
      <c r="AY80">
        <v>0.97031199999999995</v>
      </c>
      <c r="AZ80">
        <v>0.97331000000000001</v>
      </c>
      <c r="BA80">
        <v>0.96992900000000004</v>
      </c>
      <c r="BB80">
        <v>0.97671200000000002</v>
      </c>
      <c r="BC80">
        <v>0.964202</v>
      </c>
      <c r="BD80">
        <v>0.97208700000000003</v>
      </c>
      <c r="BE80">
        <v>0.97238999999999998</v>
      </c>
      <c r="BF80">
        <v>0.96215300000000004</v>
      </c>
      <c r="BG80">
        <v>0.96784800000000004</v>
      </c>
      <c r="BH80">
        <v>0.96716899999999995</v>
      </c>
      <c r="BI80">
        <v>0.97326900000000005</v>
      </c>
      <c r="BJ80">
        <v>0.97216999999999998</v>
      </c>
      <c r="BK80">
        <v>0.96985299999999997</v>
      </c>
      <c r="BL80">
        <v>0.97108700000000003</v>
      </c>
      <c r="BM80">
        <v>0.968943</v>
      </c>
      <c r="BN80">
        <v>0.97214699999999998</v>
      </c>
      <c r="BO80">
        <v>0.97190500000000002</v>
      </c>
      <c r="BP80">
        <v>0.97287100000000004</v>
      </c>
      <c r="BQ80">
        <v>0.975719</v>
      </c>
      <c r="BR80">
        <v>0.97100200000000003</v>
      </c>
      <c r="BS80">
        <v>0.97275400000000001</v>
      </c>
      <c r="BT80">
        <v>0.97350599999999998</v>
      </c>
      <c r="BU80">
        <v>0.97222200000000003</v>
      </c>
      <c r="BV80">
        <v>0.97022799999999998</v>
      </c>
      <c r="BW80">
        <v>0.97014299999999998</v>
      </c>
      <c r="BX80">
        <v>0.972113</v>
      </c>
      <c r="BY80">
        <v>0.971522</v>
      </c>
      <c r="BZ80">
        <v>0.97091099999999997</v>
      </c>
      <c r="CA80">
        <v>0.97214599999999995</v>
      </c>
      <c r="CB80">
        <v>0.97215700000000005</v>
      </c>
      <c r="CC80">
        <v>0.972773</v>
      </c>
      <c r="CD80">
        <v>0.972889</v>
      </c>
      <c r="CE80">
        <v>0.97004900000000005</v>
      </c>
      <c r="CF80">
        <v>0.97196700000000003</v>
      </c>
      <c r="CG80">
        <v>0.96959700000000004</v>
      </c>
      <c r="CH80">
        <v>0.97090799999999999</v>
      </c>
      <c r="CI80">
        <v>0.97030499999999997</v>
      </c>
      <c r="CJ80">
        <v>0.97080599999999995</v>
      </c>
      <c r="CK80">
        <v>0.96919999999999995</v>
      </c>
      <c r="CL80">
        <v>0.97110099999999999</v>
      </c>
      <c r="CM80">
        <v>0.96940400000000004</v>
      </c>
      <c r="CN80">
        <v>0.97066200000000002</v>
      </c>
      <c r="CO80">
        <v>0.96950899999999995</v>
      </c>
      <c r="CP80">
        <v>0.97016500000000006</v>
      </c>
      <c r="CQ80">
        <v>0.96732099999999999</v>
      </c>
      <c r="CR80">
        <v>0.96911999999999998</v>
      </c>
      <c r="CS80">
        <v>0.96828999999999998</v>
      </c>
      <c r="CT80">
        <v>0.96902500000000003</v>
      </c>
      <c r="CU80">
        <v>0.96792800000000001</v>
      </c>
      <c r="CV80">
        <v>0.96801099999999995</v>
      </c>
      <c r="CW80">
        <v>0.96792500000000004</v>
      </c>
      <c r="CX80">
        <v>0.9677</v>
      </c>
      <c r="CY80">
        <v>0.96788399999999997</v>
      </c>
      <c r="CZ80">
        <v>0.96866799999999997</v>
      </c>
      <c r="DA80">
        <v>0.96870100000000003</v>
      </c>
      <c r="DB80">
        <v>0.96809900000000004</v>
      </c>
      <c r="DC80">
        <v>0.96865400000000002</v>
      </c>
      <c r="DD80">
        <v>0.96883200000000003</v>
      </c>
      <c r="DE80">
        <v>0.96779099999999996</v>
      </c>
      <c r="DF80">
        <v>0.96834500000000001</v>
      </c>
      <c r="DG80">
        <v>0.96834200000000004</v>
      </c>
      <c r="DH80">
        <v>0.968109</v>
      </c>
      <c r="DI80">
        <v>0.96775599999999995</v>
      </c>
      <c r="DJ80">
        <v>0.96743900000000005</v>
      </c>
      <c r="DK80">
        <v>0.96782199999999996</v>
      </c>
      <c r="DL80">
        <v>0.96791199999999999</v>
      </c>
      <c r="DM80">
        <v>0.96698200000000001</v>
      </c>
      <c r="DN80">
        <v>0.96679400000000004</v>
      </c>
      <c r="DO80">
        <v>0.96661900000000001</v>
      </c>
      <c r="DP80">
        <v>0.96603700000000003</v>
      </c>
      <c r="DQ80">
        <v>0.96634699999999996</v>
      </c>
      <c r="DR80">
        <v>0.96565599999999996</v>
      </c>
      <c r="DS80">
        <v>0.96648699999999999</v>
      </c>
      <c r="DT80">
        <v>0.96503899999999998</v>
      </c>
      <c r="DU80">
        <v>0.96601199999999998</v>
      </c>
      <c r="DV80">
        <v>0.96518499999999996</v>
      </c>
      <c r="DW80">
        <v>0.96518999999999999</v>
      </c>
      <c r="DX80">
        <v>0.964727</v>
      </c>
      <c r="DY80">
        <v>0.96509900000000004</v>
      </c>
      <c r="DZ80">
        <v>0.96508400000000005</v>
      </c>
      <c r="EA80">
        <v>0.96462899999999996</v>
      </c>
      <c r="EB80">
        <v>0.96682999999999997</v>
      </c>
      <c r="EC80">
        <v>0.96605200000000002</v>
      </c>
      <c r="ED80">
        <v>0.96529600000000004</v>
      </c>
      <c r="EE80">
        <v>0.96663399999999999</v>
      </c>
      <c r="EF80">
        <v>0.966584</v>
      </c>
      <c r="EG80">
        <v>0.96549099999999999</v>
      </c>
      <c r="EH80">
        <v>0.96615399999999996</v>
      </c>
      <c r="EI80">
        <v>0.96758200000000005</v>
      </c>
      <c r="EJ80">
        <v>0.96649499999999999</v>
      </c>
      <c r="EK80">
        <v>0.96659700000000004</v>
      </c>
      <c r="EL80">
        <v>0.96409900000000004</v>
      </c>
      <c r="EM80">
        <v>0.95333500000000004</v>
      </c>
      <c r="EN80">
        <v>0.95296800000000004</v>
      </c>
      <c r="EO80">
        <v>0.94797699999999996</v>
      </c>
      <c r="EP80">
        <v>0.93606500000000004</v>
      </c>
    </row>
    <row r="81" spans="1:197" x14ac:dyDescent="0.2">
      <c r="A81" t="s">
        <v>13</v>
      </c>
      <c r="O81">
        <v>0.96596300000000002</v>
      </c>
      <c r="Q81">
        <v>0.968885</v>
      </c>
      <c r="S81">
        <v>0.97331800000000002</v>
      </c>
      <c r="T81">
        <v>0.96723999999999999</v>
      </c>
      <c r="U81">
        <v>0.96833999999999998</v>
      </c>
      <c r="V81">
        <v>0.96520700000000004</v>
      </c>
      <c r="X81">
        <v>0.961808</v>
      </c>
      <c r="Y81">
        <v>0.96206599999999998</v>
      </c>
      <c r="Z81">
        <v>0.96163100000000001</v>
      </c>
      <c r="AA81">
        <v>0.95546600000000004</v>
      </c>
      <c r="AB81">
        <v>0.96114699999999997</v>
      </c>
      <c r="AC81">
        <v>0.96283600000000003</v>
      </c>
      <c r="AD81">
        <v>0.96588300000000005</v>
      </c>
      <c r="AE81">
        <v>0.95925499999999997</v>
      </c>
      <c r="AF81">
        <v>0.96231500000000003</v>
      </c>
      <c r="AG81">
        <v>0.96594500000000005</v>
      </c>
      <c r="AH81">
        <v>0.95387900000000003</v>
      </c>
      <c r="AI81">
        <v>0.95837700000000003</v>
      </c>
      <c r="AJ81">
        <v>0.96342499999999998</v>
      </c>
      <c r="AK81">
        <v>0.96518800000000005</v>
      </c>
      <c r="AL81">
        <v>0.95533100000000004</v>
      </c>
      <c r="AM81">
        <v>0.95047899999999996</v>
      </c>
      <c r="AN81">
        <v>0.96089800000000003</v>
      </c>
      <c r="AO81">
        <v>0.95667100000000005</v>
      </c>
      <c r="AP81">
        <v>0.96309599999999995</v>
      </c>
      <c r="AQ81">
        <v>0.96457999999999999</v>
      </c>
      <c r="AR81">
        <v>0.957094</v>
      </c>
      <c r="AS81">
        <v>0.96190600000000004</v>
      </c>
      <c r="AT81">
        <v>0.95521100000000003</v>
      </c>
      <c r="AU81">
        <v>0.96306099999999994</v>
      </c>
      <c r="AV81">
        <v>0.95516400000000001</v>
      </c>
      <c r="AW81">
        <v>0.96193600000000001</v>
      </c>
      <c r="AX81">
        <v>0.95321599999999995</v>
      </c>
      <c r="AY81">
        <v>0.97171600000000002</v>
      </c>
      <c r="AZ81">
        <v>0.96906300000000001</v>
      </c>
      <c r="BA81">
        <v>0.97226999999999997</v>
      </c>
      <c r="BB81">
        <v>0.96865100000000004</v>
      </c>
      <c r="BC81">
        <v>0.97588799999999998</v>
      </c>
      <c r="BD81">
        <v>0.96245400000000003</v>
      </c>
      <c r="BE81">
        <v>0.97126599999999996</v>
      </c>
      <c r="BF81">
        <v>0.97128199999999998</v>
      </c>
      <c r="BG81">
        <v>0.96022600000000002</v>
      </c>
      <c r="BH81">
        <v>0.96738000000000002</v>
      </c>
      <c r="BI81">
        <v>0.96566700000000005</v>
      </c>
      <c r="BJ81">
        <v>0.97254499999999999</v>
      </c>
      <c r="BK81">
        <v>0.97104699999999999</v>
      </c>
      <c r="BL81">
        <v>0.96855999999999998</v>
      </c>
      <c r="BM81">
        <v>0.96987599999999996</v>
      </c>
      <c r="BN81">
        <v>0.96757099999999996</v>
      </c>
      <c r="BO81">
        <v>0.97135199999999999</v>
      </c>
      <c r="BP81">
        <v>0.970746</v>
      </c>
      <c r="BQ81">
        <v>0.97178299999999995</v>
      </c>
      <c r="BR81">
        <v>0.97481600000000002</v>
      </c>
      <c r="BS81">
        <v>0.96976700000000005</v>
      </c>
      <c r="BT81">
        <v>0.97164300000000003</v>
      </c>
      <c r="BU81">
        <v>0.97244699999999995</v>
      </c>
      <c r="BV81">
        <v>0.97107200000000005</v>
      </c>
      <c r="BW81">
        <v>0.96892699999999998</v>
      </c>
      <c r="BX81">
        <v>0.96884400000000004</v>
      </c>
      <c r="BY81">
        <v>0.97104100000000004</v>
      </c>
      <c r="BZ81">
        <v>0.97030899999999998</v>
      </c>
      <c r="CA81">
        <v>0.96965900000000005</v>
      </c>
      <c r="CB81">
        <v>0.97097800000000001</v>
      </c>
      <c r="CC81">
        <v>0.97099100000000005</v>
      </c>
      <c r="CD81">
        <v>0.97165100000000004</v>
      </c>
      <c r="CE81">
        <v>0.97177500000000006</v>
      </c>
      <c r="CF81">
        <v>0.96872899999999995</v>
      </c>
      <c r="CG81">
        <v>0.97078500000000001</v>
      </c>
      <c r="CH81">
        <v>0.96840999999999999</v>
      </c>
      <c r="CI81">
        <v>0.96964799999999995</v>
      </c>
      <c r="CJ81">
        <v>0.96900299999999995</v>
      </c>
      <c r="CK81">
        <v>0.96976499999999999</v>
      </c>
      <c r="CL81">
        <v>0.96781099999999998</v>
      </c>
      <c r="CM81">
        <v>0.96986000000000006</v>
      </c>
      <c r="CN81">
        <v>0.96813300000000002</v>
      </c>
      <c r="CO81">
        <v>0.96938999999999997</v>
      </c>
      <c r="CP81">
        <v>0.96822600000000003</v>
      </c>
      <c r="CQ81">
        <v>0.968862</v>
      </c>
      <c r="CR81">
        <v>0.96599100000000004</v>
      </c>
      <c r="CS81">
        <v>0.967893</v>
      </c>
      <c r="CT81">
        <v>0.96685900000000002</v>
      </c>
      <c r="CU81">
        <v>0.96772499999999995</v>
      </c>
      <c r="CV81">
        <v>0.96676700000000004</v>
      </c>
      <c r="CW81">
        <v>0.96674400000000005</v>
      </c>
      <c r="CX81">
        <v>0.96672400000000003</v>
      </c>
      <c r="CY81">
        <v>0.96624299999999996</v>
      </c>
      <c r="CZ81">
        <v>0.96652400000000005</v>
      </c>
      <c r="DA81">
        <v>0.96756299999999995</v>
      </c>
      <c r="DB81">
        <v>0.96734100000000001</v>
      </c>
      <c r="DC81">
        <v>0.96711499999999995</v>
      </c>
      <c r="DD81">
        <v>0.967445</v>
      </c>
      <c r="DE81">
        <v>0.96750100000000006</v>
      </c>
      <c r="DF81">
        <v>0.96653500000000003</v>
      </c>
      <c r="DG81">
        <v>0.96715700000000004</v>
      </c>
      <c r="DH81">
        <v>0.96715399999999996</v>
      </c>
      <c r="DI81">
        <v>0.96691099999999996</v>
      </c>
      <c r="DJ81">
        <v>0.96645700000000001</v>
      </c>
      <c r="DK81">
        <v>0.96613899999999997</v>
      </c>
      <c r="DL81">
        <v>0.96657099999999996</v>
      </c>
      <c r="DM81">
        <v>0.96667700000000001</v>
      </c>
      <c r="DN81">
        <v>0.965638</v>
      </c>
      <c r="DO81">
        <v>0.96537799999999996</v>
      </c>
      <c r="DP81">
        <v>0.965225</v>
      </c>
      <c r="DQ81">
        <v>0.964673</v>
      </c>
      <c r="DR81">
        <v>0.96499199999999996</v>
      </c>
      <c r="DS81">
        <v>0.96431199999999995</v>
      </c>
      <c r="DT81">
        <v>0.96515200000000001</v>
      </c>
      <c r="DU81">
        <v>0.96357800000000005</v>
      </c>
      <c r="DV81">
        <v>0.964472</v>
      </c>
      <c r="DW81">
        <v>0.96413499999999996</v>
      </c>
      <c r="DX81">
        <v>0.96385900000000002</v>
      </c>
      <c r="DY81">
        <v>0.96308099999999996</v>
      </c>
      <c r="DZ81">
        <v>0.96394400000000002</v>
      </c>
      <c r="EA81">
        <v>0.96351799999999999</v>
      </c>
      <c r="EB81">
        <v>0.96339300000000005</v>
      </c>
      <c r="EC81">
        <v>0.96561300000000005</v>
      </c>
      <c r="ED81">
        <v>0.96475299999999997</v>
      </c>
      <c r="EE81">
        <v>0.96399900000000005</v>
      </c>
      <c r="EF81">
        <v>0.96555500000000005</v>
      </c>
      <c r="EG81">
        <v>0.96531500000000003</v>
      </c>
      <c r="EH81">
        <v>0.96424299999999996</v>
      </c>
      <c r="EI81">
        <v>0.96511100000000005</v>
      </c>
      <c r="EJ81">
        <v>0.96645899999999996</v>
      </c>
      <c r="EK81">
        <v>0.96550800000000003</v>
      </c>
      <c r="EL81">
        <v>0.96533100000000005</v>
      </c>
      <c r="EM81">
        <v>0.96309699999999998</v>
      </c>
      <c r="EN81">
        <v>0.95336500000000002</v>
      </c>
      <c r="EO81">
        <v>0.95246299999999995</v>
      </c>
      <c r="EP81">
        <v>0.94569000000000003</v>
      </c>
      <c r="EQ81">
        <v>0.935118</v>
      </c>
    </row>
    <row r="82" spans="1:197" x14ac:dyDescent="0.2">
      <c r="A82" t="s">
        <v>14</v>
      </c>
      <c r="P82">
        <v>0.96442499999999998</v>
      </c>
      <c r="R82">
        <v>0.96759899999999999</v>
      </c>
      <c r="T82">
        <v>0.97231299999999998</v>
      </c>
      <c r="U82">
        <v>0.965812</v>
      </c>
      <c r="V82">
        <v>0.96698399999999995</v>
      </c>
      <c r="W82">
        <v>0.96359600000000001</v>
      </c>
      <c r="Y82">
        <v>0.95991000000000004</v>
      </c>
      <c r="Z82">
        <v>0.96019500000000002</v>
      </c>
      <c r="AA82">
        <v>0.95971300000000004</v>
      </c>
      <c r="AB82">
        <v>0.95294400000000001</v>
      </c>
      <c r="AC82">
        <v>0.95917699999999995</v>
      </c>
      <c r="AD82">
        <v>0.96101000000000003</v>
      </c>
      <c r="AE82">
        <v>0.96430899999999997</v>
      </c>
      <c r="AF82">
        <v>0.95711400000000002</v>
      </c>
      <c r="AG82">
        <v>0.96044600000000002</v>
      </c>
      <c r="AH82">
        <v>0.964368</v>
      </c>
      <c r="AI82">
        <v>0.95114799999999999</v>
      </c>
      <c r="AJ82">
        <v>0.95612699999999995</v>
      </c>
      <c r="AK82">
        <v>0.96163200000000004</v>
      </c>
      <c r="AL82">
        <v>0.963534</v>
      </c>
      <c r="AM82">
        <v>0.95275900000000002</v>
      </c>
      <c r="AN82">
        <v>0.94736399999999998</v>
      </c>
      <c r="AO82">
        <v>0.95887599999999995</v>
      </c>
      <c r="AP82">
        <v>0.95420899999999997</v>
      </c>
      <c r="AQ82">
        <v>0.961256</v>
      </c>
      <c r="AR82">
        <v>0.96285900000000002</v>
      </c>
      <c r="AS82">
        <v>0.95467999999999997</v>
      </c>
      <c r="AT82">
        <v>0.95995299999999995</v>
      </c>
      <c r="AU82">
        <v>0.95258900000000002</v>
      </c>
      <c r="AV82">
        <v>0.96985699999999997</v>
      </c>
      <c r="AW82">
        <v>0.95253600000000005</v>
      </c>
      <c r="AX82">
        <v>0.95998600000000001</v>
      </c>
      <c r="AY82">
        <v>0.95038100000000003</v>
      </c>
      <c r="AZ82">
        <v>0.97056699999999996</v>
      </c>
      <c r="BA82">
        <v>0.967719</v>
      </c>
      <c r="BB82">
        <v>0.97115799999999997</v>
      </c>
      <c r="BC82">
        <v>0.96727600000000002</v>
      </c>
      <c r="BD82">
        <v>0.97501499999999997</v>
      </c>
      <c r="BE82">
        <v>0.96054799999999996</v>
      </c>
      <c r="BF82">
        <v>0.97008700000000003</v>
      </c>
      <c r="BG82">
        <v>0.97009500000000004</v>
      </c>
      <c r="BH82">
        <v>0.95811800000000003</v>
      </c>
      <c r="BI82">
        <v>0.96589999999999998</v>
      </c>
      <c r="BJ82">
        <v>0.96404100000000004</v>
      </c>
      <c r="BK82">
        <v>0.972109</v>
      </c>
      <c r="BL82">
        <v>0.96984400000000004</v>
      </c>
      <c r="BM82">
        <v>0.96716800000000003</v>
      </c>
      <c r="BN82">
        <v>0.96857400000000005</v>
      </c>
      <c r="BO82">
        <v>0.96804699999999999</v>
      </c>
      <c r="BP82">
        <v>0.97016000000000002</v>
      </c>
      <c r="BQ82">
        <v>0.970244</v>
      </c>
      <c r="BR82">
        <v>0.97062000000000004</v>
      </c>
      <c r="BS82">
        <v>0.97385500000000003</v>
      </c>
      <c r="BT82">
        <v>0.96843800000000002</v>
      </c>
      <c r="BU82">
        <v>0.97045400000000004</v>
      </c>
      <c r="BV82">
        <v>0.97131299999999998</v>
      </c>
      <c r="BW82">
        <v>0.96984000000000004</v>
      </c>
      <c r="BX82">
        <v>0.96752499999999997</v>
      </c>
      <c r="BY82">
        <v>0.967445</v>
      </c>
      <c r="BZ82">
        <v>0.96979899999999997</v>
      </c>
      <c r="CA82">
        <v>0.96900699999999995</v>
      </c>
      <c r="CB82">
        <v>0.96831199999999995</v>
      </c>
      <c r="CC82">
        <v>0.96972400000000003</v>
      </c>
      <c r="CD82">
        <v>0.96974000000000005</v>
      </c>
      <c r="CE82">
        <v>0.97044900000000001</v>
      </c>
      <c r="CF82">
        <v>0.97058199999999994</v>
      </c>
      <c r="CG82">
        <v>0.967306</v>
      </c>
      <c r="CH82">
        <v>0.96956299999999995</v>
      </c>
      <c r="CI82">
        <v>0.96767400000000003</v>
      </c>
      <c r="CJ82">
        <v>0.96829200000000004</v>
      </c>
      <c r="CK82">
        <v>0.96769300000000003</v>
      </c>
      <c r="CL82">
        <v>0.96859799999999996</v>
      </c>
      <c r="CM82">
        <v>0.96631100000000003</v>
      </c>
      <c r="CN82">
        <v>0.96852499999999997</v>
      </c>
      <c r="CO82">
        <v>0.96666300000000005</v>
      </c>
      <c r="CP82">
        <v>0.96812699999999996</v>
      </c>
      <c r="CQ82">
        <v>0.96680699999999997</v>
      </c>
      <c r="CR82">
        <v>0.96745700000000001</v>
      </c>
      <c r="CS82">
        <v>0.96483200000000002</v>
      </c>
      <c r="CT82">
        <v>0.96649700000000005</v>
      </c>
      <c r="CU82">
        <v>0.96529699999999996</v>
      </c>
      <c r="CV82">
        <v>0.96646100000000001</v>
      </c>
      <c r="CW82">
        <v>0.96530199999999999</v>
      </c>
      <c r="CX82">
        <v>0.96561399999999997</v>
      </c>
      <c r="CY82">
        <v>0.965472</v>
      </c>
      <c r="CZ82">
        <v>0.96510200000000002</v>
      </c>
      <c r="DA82">
        <v>0.965252</v>
      </c>
      <c r="DB82">
        <v>0.96620600000000001</v>
      </c>
      <c r="DC82">
        <v>0.96612399999999998</v>
      </c>
      <c r="DD82">
        <v>0.96578399999999998</v>
      </c>
      <c r="DE82">
        <v>0.965974</v>
      </c>
      <c r="DF82">
        <v>0.96615200000000001</v>
      </c>
      <c r="DG82">
        <v>0.96513199999999999</v>
      </c>
      <c r="DH82">
        <v>0.96573600000000004</v>
      </c>
      <c r="DI82">
        <v>0.96575800000000001</v>
      </c>
      <c r="DJ82">
        <v>0.96553800000000001</v>
      </c>
      <c r="DK82">
        <v>0.96510700000000005</v>
      </c>
      <c r="DL82">
        <v>0.96479199999999998</v>
      </c>
      <c r="DM82">
        <v>0.96515700000000004</v>
      </c>
      <c r="DN82">
        <v>0.965418</v>
      </c>
      <c r="DO82">
        <v>0.96440599999999999</v>
      </c>
      <c r="DP82">
        <v>0.96395699999999995</v>
      </c>
      <c r="DQ82">
        <v>0.96377999999999997</v>
      </c>
      <c r="DR82">
        <v>0.96321299999999999</v>
      </c>
      <c r="DS82">
        <v>0.96359600000000001</v>
      </c>
      <c r="DT82">
        <v>0.96284899999999995</v>
      </c>
      <c r="DU82">
        <v>0.96365100000000004</v>
      </c>
      <c r="DV82">
        <v>0.96188499999999999</v>
      </c>
      <c r="DW82">
        <v>0.96318899999999996</v>
      </c>
      <c r="DX82">
        <v>0.96254099999999998</v>
      </c>
      <c r="DY82">
        <v>0.96214299999999997</v>
      </c>
      <c r="DZ82">
        <v>0.96159499999999998</v>
      </c>
      <c r="EA82">
        <v>0.96248699999999998</v>
      </c>
      <c r="EB82">
        <v>0.96192</v>
      </c>
      <c r="EC82">
        <v>0.96194599999999997</v>
      </c>
      <c r="ED82">
        <v>0.96420799999999995</v>
      </c>
      <c r="EE82">
        <v>0.96332399999999996</v>
      </c>
      <c r="EF82">
        <v>0.96284000000000003</v>
      </c>
      <c r="EG82">
        <v>0.96436200000000005</v>
      </c>
      <c r="EH82">
        <v>0.96398899999999998</v>
      </c>
      <c r="EI82">
        <v>0.96317699999999995</v>
      </c>
      <c r="EJ82">
        <v>0.96390100000000001</v>
      </c>
      <c r="EK82">
        <v>0.96530700000000003</v>
      </c>
      <c r="EL82">
        <v>0.96416400000000002</v>
      </c>
      <c r="EM82">
        <v>0.96414299999999997</v>
      </c>
      <c r="EN82">
        <v>0.96273600000000004</v>
      </c>
      <c r="EO82">
        <v>0.95271499999999998</v>
      </c>
      <c r="EP82">
        <v>0.95171700000000004</v>
      </c>
      <c r="EQ82">
        <v>0.94339799999999996</v>
      </c>
      <c r="ER82">
        <v>0.93244700000000003</v>
      </c>
    </row>
    <row r="83" spans="1:197" x14ac:dyDescent="0.2">
      <c r="A83" t="s">
        <v>15</v>
      </c>
      <c r="Q83">
        <v>0.962758</v>
      </c>
      <c r="S83">
        <v>0.96621400000000002</v>
      </c>
      <c r="U83">
        <v>0.97124100000000002</v>
      </c>
      <c r="V83">
        <v>0.96426800000000001</v>
      </c>
      <c r="W83">
        <v>0.96552300000000002</v>
      </c>
      <c r="X83">
        <v>0.96184700000000001</v>
      </c>
      <c r="Z83">
        <v>0.95783499999999999</v>
      </c>
      <c r="AA83">
        <v>0.95815099999999997</v>
      </c>
      <c r="AB83">
        <v>0.95761399999999997</v>
      </c>
      <c r="AC83">
        <v>0.95014900000000002</v>
      </c>
      <c r="AD83">
        <v>0.95701899999999995</v>
      </c>
      <c r="AE83">
        <v>0.95901700000000001</v>
      </c>
      <c r="AF83">
        <v>0.96260199999999996</v>
      </c>
      <c r="AG83">
        <v>0.95476000000000005</v>
      </c>
      <c r="AH83">
        <v>0.95840400000000003</v>
      </c>
      <c r="AI83">
        <v>0.96265599999999996</v>
      </c>
      <c r="AJ83">
        <v>0.94810799999999995</v>
      </c>
      <c r="AK83">
        <v>0.95364700000000002</v>
      </c>
      <c r="AL83">
        <v>0.95967499999999994</v>
      </c>
      <c r="AM83">
        <v>0.96173699999999995</v>
      </c>
      <c r="AN83">
        <v>0.94990399999999997</v>
      </c>
      <c r="AO83">
        <v>0.94386899999999996</v>
      </c>
      <c r="AP83">
        <v>0.95665999999999995</v>
      </c>
      <c r="AQ83">
        <v>0.95148200000000005</v>
      </c>
      <c r="AR83">
        <v>0.95924600000000004</v>
      </c>
      <c r="AS83">
        <v>0.96098499999999998</v>
      </c>
      <c r="AT83">
        <v>0.95201000000000002</v>
      </c>
      <c r="AU83">
        <v>0.957816</v>
      </c>
      <c r="AV83">
        <v>0.94967599999999996</v>
      </c>
      <c r="AW83">
        <v>0.96856600000000004</v>
      </c>
      <c r="AX83">
        <v>0.94961499999999999</v>
      </c>
      <c r="AY83">
        <v>0.95784999999999998</v>
      </c>
      <c r="AZ83">
        <v>0.947218</v>
      </c>
      <c r="BA83">
        <v>0.96933599999999998</v>
      </c>
      <c r="BB83">
        <v>0.96626999999999996</v>
      </c>
      <c r="BC83">
        <v>0.96996700000000002</v>
      </c>
      <c r="BD83">
        <v>0.96579099999999996</v>
      </c>
      <c r="BE83">
        <v>0.97408700000000004</v>
      </c>
      <c r="BF83">
        <v>0.95846399999999998</v>
      </c>
      <c r="BG83">
        <v>0.96882100000000004</v>
      </c>
      <c r="BH83">
        <v>0.96882100000000004</v>
      </c>
      <c r="BI83">
        <v>0.95580100000000001</v>
      </c>
      <c r="BJ83">
        <v>0.96429799999999999</v>
      </c>
      <c r="BK83">
        <v>0.96227399999999996</v>
      </c>
      <c r="BL83">
        <v>0.97235099999999997</v>
      </c>
      <c r="BM83">
        <v>0.96855199999999997</v>
      </c>
      <c r="BN83">
        <v>0.96566600000000002</v>
      </c>
      <c r="BO83">
        <v>0.96717200000000003</v>
      </c>
      <c r="BP83">
        <v>0.96660199999999996</v>
      </c>
      <c r="BQ83">
        <v>0.96916599999999997</v>
      </c>
      <c r="BR83">
        <v>0.96921400000000002</v>
      </c>
      <c r="BS83">
        <v>0.96937099999999998</v>
      </c>
      <c r="BT83">
        <v>0.972831</v>
      </c>
      <c r="BU83">
        <v>0.96700600000000003</v>
      </c>
      <c r="BV83">
        <v>0.96917699999999996</v>
      </c>
      <c r="BW83">
        <v>0.97009800000000002</v>
      </c>
      <c r="BX83">
        <v>0.96891300000000002</v>
      </c>
      <c r="BY83">
        <v>0.96601000000000004</v>
      </c>
      <c r="BZ83">
        <v>0.96593300000000004</v>
      </c>
      <c r="CA83">
        <v>0.96854300000000004</v>
      </c>
      <c r="CB83">
        <v>0.96760400000000002</v>
      </c>
      <c r="CC83">
        <v>0.96689800000000004</v>
      </c>
      <c r="CD83">
        <v>0.96837499999999999</v>
      </c>
      <c r="CE83">
        <v>0.96839399999999998</v>
      </c>
      <c r="CF83">
        <v>0.96921400000000002</v>
      </c>
      <c r="CG83">
        <v>0.96930099999999997</v>
      </c>
      <c r="CH83">
        <v>0.96576799999999996</v>
      </c>
      <c r="CI83">
        <v>0.96832799999999997</v>
      </c>
      <c r="CJ83">
        <v>0.96616800000000003</v>
      </c>
      <c r="CK83">
        <v>0.96682999999999997</v>
      </c>
      <c r="CL83">
        <v>0.96630000000000005</v>
      </c>
      <c r="CM83">
        <v>0.96716400000000002</v>
      </c>
      <c r="CN83">
        <v>0.96473699999999996</v>
      </c>
      <c r="CO83">
        <v>0.96714</v>
      </c>
      <c r="CP83">
        <v>0.96518999999999999</v>
      </c>
      <c r="CQ83">
        <v>0.966723</v>
      </c>
      <c r="CR83">
        <v>0.96531699999999998</v>
      </c>
      <c r="CS83">
        <v>0.96608700000000003</v>
      </c>
      <c r="CT83">
        <v>0.963229</v>
      </c>
      <c r="CU83">
        <v>0.96512600000000004</v>
      </c>
      <c r="CV83">
        <v>0.96371499999999999</v>
      </c>
      <c r="CW83">
        <v>0.96489100000000005</v>
      </c>
      <c r="CX83">
        <v>0.96375299999999997</v>
      </c>
      <c r="CY83">
        <v>0.96422699999999995</v>
      </c>
      <c r="CZ83">
        <v>0.96406000000000003</v>
      </c>
      <c r="DA83">
        <v>0.96349399999999996</v>
      </c>
      <c r="DB83">
        <v>0.96389999999999998</v>
      </c>
      <c r="DC83">
        <v>0.96485500000000002</v>
      </c>
      <c r="DD83">
        <v>0.96466700000000005</v>
      </c>
      <c r="DE83">
        <v>0.96449099999999999</v>
      </c>
      <c r="DF83">
        <v>0.96466600000000002</v>
      </c>
      <c r="DG83">
        <v>0.96488700000000005</v>
      </c>
      <c r="DH83">
        <v>0.96369199999999999</v>
      </c>
      <c r="DI83">
        <v>0.96436999999999995</v>
      </c>
      <c r="DJ83">
        <v>0.96451100000000001</v>
      </c>
      <c r="DK83">
        <v>0.96406899999999995</v>
      </c>
      <c r="DL83">
        <v>0.96369899999999997</v>
      </c>
      <c r="DM83">
        <v>0.96345800000000004</v>
      </c>
      <c r="DN83">
        <v>0.96354899999999999</v>
      </c>
      <c r="DO83">
        <v>0.96413099999999996</v>
      </c>
      <c r="DP83">
        <v>0.96296099999999996</v>
      </c>
      <c r="DQ83">
        <v>0.962449</v>
      </c>
      <c r="DR83">
        <v>0.96233500000000005</v>
      </c>
      <c r="DS83">
        <v>0.96164000000000005</v>
      </c>
      <c r="DT83">
        <v>0.96227700000000005</v>
      </c>
      <c r="DU83">
        <v>0.96106499999999995</v>
      </c>
      <c r="DV83">
        <v>0.96195600000000003</v>
      </c>
      <c r="DW83">
        <v>0.96047199999999999</v>
      </c>
      <c r="DX83">
        <v>0.96160400000000001</v>
      </c>
      <c r="DY83">
        <v>0.96081099999999997</v>
      </c>
      <c r="DZ83">
        <v>0.96066099999999999</v>
      </c>
      <c r="EA83">
        <v>0.95987800000000001</v>
      </c>
      <c r="EB83">
        <v>0.96097900000000003</v>
      </c>
      <c r="EC83">
        <v>0.96058200000000005</v>
      </c>
      <c r="ED83">
        <v>0.96029100000000001</v>
      </c>
      <c r="EE83">
        <v>0.96273299999999995</v>
      </c>
      <c r="EF83">
        <v>0.96202900000000002</v>
      </c>
      <c r="EG83">
        <v>0.96142499999999997</v>
      </c>
      <c r="EH83">
        <v>0.963005</v>
      </c>
      <c r="EI83">
        <v>0.962951</v>
      </c>
      <c r="EJ83">
        <v>0.96184000000000003</v>
      </c>
      <c r="EK83">
        <v>0.96274599999999999</v>
      </c>
      <c r="EL83">
        <v>0.96407900000000002</v>
      </c>
      <c r="EM83">
        <v>0.96287</v>
      </c>
      <c r="EN83">
        <v>0.96326599999999996</v>
      </c>
      <c r="EO83">
        <v>0.96178699999999995</v>
      </c>
      <c r="EP83">
        <v>0.95095600000000002</v>
      </c>
      <c r="EQ83">
        <v>0.95018499999999995</v>
      </c>
      <c r="ER83">
        <v>0.94036299999999995</v>
      </c>
      <c r="ES83">
        <v>0.93002499999999999</v>
      </c>
    </row>
    <row r="84" spans="1:197" x14ac:dyDescent="0.2">
      <c r="A84" t="s">
        <v>16</v>
      </c>
      <c r="R84">
        <v>0.96094500000000005</v>
      </c>
      <c r="T84">
        <v>0.96472000000000002</v>
      </c>
      <c r="V84">
        <v>0.97009400000000001</v>
      </c>
      <c r="W84">
        <v>0.96259600000000001</v>
      </c>
      <c r="X84">
        <v>0.96394199999999997</v>
      </c>
      <c r="Y84">
        <v>0.95994000000000002</v>
      </c>
      <c r="AA84">
        <v>0.95555699999999999</v>
      </c>
      <c r="AB84">
        <v>0.95590699999999995</v>
      </c>
      <c r="AC84">
        <v>0.95530800000000005</v>
      </c>
      <c r="AD84">
        <v>0.94703199999999998</v>
      </c>
      <c r="AE84">
        <v>0.95464499999999997</v>
      </c>
      <c r="AF84">
        <v>0.95683099999999999</v>
      </c>
      <c r="AG84">
        <v>0.96074300000000001</v>
      </c>
      <c r="AH84">
        <v>0.95215899999999998</v>
      </c>
      <c r="AI84">
        <v>0.95616299999999999</v>
      </c>
      <c r="AJ84">
        <v>0.96079300000000001</v>
      </c>
      <c r="AK84">
        <v>0.94470100000000001</v>
      </c>
      <c r="AL84">
        <v>0.95089999999999997</v>
      </c>
      <c r="AM84">
        <v>0.95753299999999997</v>
      </c>
      <c r="AN84">
        <v>0.95977500000000004</v>
      </c>
      <c r="AO84">
        <v>0.946716</v>
      </c>
      <c r="AP84">
        <v>0.93992100000000001</v>
      </c>
      <c r="AQ84">
        <v>0.95421800000000001</v>
      </c>
      <c r="AR84">
        <v>0.95505399999999996</v>
      </c>
      <c r="AS84">
        <v>0.95704199999999995</v>
      </c>
      <c r="AT84">
        <v>0.95893700000000004</v>
      </c>
      <c r="AU84">
        <v>0.94903899999999997</v>
      </c>
      <c r="AV84">
        <v>0.95546500000000001</v>
      </c>
      <c r="AW84">
        <v>0.95062599999999997</v>
      </c>
      <c r="AX84">
        <v>0.96717500000000001</v>
      </c>
      <c r="AY84">
        <v>0.94635000000000002</v>
      </c>
      <c r="AZ84">
        <v>0.95550100000000004</v>
      </c>
      <c r="BA84">
        <v>0.94366499999999998</v>
      </c>
      <c r="BB84">
        <v>0.96801300000000001</v>
      </c>
      <c r="BC84">
        <v>0.96470299999999998</v>
      </c>
      <c r="BD84">
        <v>0.96868900000000002</v>
      </c>
      <c r="BE84">
        <v>0.96418499999999996</v>
      </c>
      <c r="BF84">
        <v>0.97309800000000002</v>
      </c>
      <c r="BG84">
        <v>0.956175</v>
      </c>
      <c r="BH84">
        <v>0.96745899999999996</v>
      </c>
      <c r="BI84">
        <v>0.96745099999999995</v>
      </c>
      <c r="BJ84">
        <v>0.95446200000000003</v>
      </c>
      <c r="BK84">
        <v>0.96255900000000005</v>
      </c>
      <c r="BL84">
        <v>0.96034699999999995</v>
      </c>
      <c r="BM84">
        <v>0.97123300000000001</v>
      </c>
      <c r="BN84">
        <v>0.96716100000000005</v>
      </c>
      <c r="BO84">
        <v>0.96403899999999998</v>
      </c>
      <c r="BP84">
        <v>0.96915799999999996</v>
      </c>
      <c r="BQ84">
        <v>0.96504000000000001</v>
      </c>
      <c r="BR84">
        <v>0.96780999999999995</v>
      </c>
      <c r="BS84">
        <v>0.96785399999999999</v>
      </c>
      <c r="BT84">
        <v>0.968476</v>
      </c>
      <c r="BU84">
        <v>0.97173600000000004</v>
      </c>
      <c r="BV84">
        <v>0.96621100000000004</v>
      </c>
      <c r="BW84">
        <v>0.96787599999999996</v>
      </c>
      <c r="BX84">
        <v>0.96879300000000002</v>
      </c>
      <c r="BY84">
        <v>0.96751600000000004</v>
      </c>
      <c r="BZ84">
        <v>0.96436999999999995</v>
      </c>
      <c r="CA84">
        <v>0.96429600000000004</v>
      </c>
      <c r="CB84">
        <v>0.96741500000000002</v>
      </c>
      <c r="CC84">
        <v>0.96608799999999995</v>
      </c>
      <c r="CD84">
        <v>0.96533000000000002</v>
      </c>
      <c r="CE84">
        <v>0.96692</v>
      </c>
      <c r="CF84">
        <v>0.96694199999999997</v>
      </c>
      <c r="CG84">
        <v>0.96782699999999999</v>
      </c>
      <c r="CH84">
        <v>0.96792100000000003</v>
      </c>
      <c r="CI84">
        <v>0.96410099999999999</v>
      </c>
      <c r="CJ84">
        <v>0.96712900000000002</v>
      </c>
      <c r="CK84">
        <v>0.96453599999999995</v>
      </c>
      <c r="CL84">
        <v>0.96524699999999997</v>
      </c>
      <c r="CM84">
        <v>0.96467499999999995</v>
      </c>
      <c r="CN84">
        <v>0.96561399999999997</v>
      </c>
      <c r="CO84">
        <v>0.963171</v>
      </c>
      <c r="CP84">
        <v>0.965665</v>
      </c>
      <c r="CQ84">
        <v>0.96357700000000002</v>
      </c>
      <c r="CR84">
        <v>0.96513800000000005</v>
      </c>
      <c r="CS84">
        <v>0.96365599999999996</v>
      </c>
      <c r="CT84">
        <v>0.96457599999999999</v>
      </c>
      <c r="CU84">
        <v>0.96152099999999996</v>
      </c>
      <c r="CV84">
        <v>0.96341500000000002</v>
      </c>
      <c r="CW84">
        <v>0.962418</v>
      </c>
      <c r="CX84">
        <v>0.96355999999999997</v>
      </c>
      <c r="CY84">
        <v>0.96253900000000003</v>
      </c>
      <c r="CZ84">
        <v>0.962812</v>
      </c>
      <c r="DA84">
        <v>0.96257000000000004</v>
      </c>
      <c r="DB84">
        <v>0.96232300000000004</v>
      </c>
      <c r="DC84">
        <v>0.96251699999999996</v>
      </c>
      <c r="DD84">
        <v>0.96331699999999998</v>
      </c>
      <c r="DE84">
        <v>0.96321999999999997</v>
      </c>
      <c r="DF84">
        <v>0.96334699999999995</v>
      </c>
      <c r="DG84">
        <v>0.96305300000000005</v>
      </c>
      <c r="DH84">
        <v>0.96337399999999995</v>
      </c>
      <c r="DI84">
        <v>0.96206499999999995</v>
      </c>
      <c r="DJ84">
        <v>0.96288600000000002</v>
      </c>
      <c r="DK84">
        <v>0.96304699999999999</v>
      </c>
      <c r="DL84">
        <v>0.96256799999999998</v>
      </c>
      <c r="DM84">
        <v>0.96249600000000002</v>
      </c>
      <c r="DN84">
        <v>0.96213700000000002</v>
      </c>
      <c r="DO84">
        <v>0.96206599999999998</v>
      </c>
      <c r="DP84">
        <v>0.96256900000000001</v>
      </c>
      <c r="DQ84">
        <v>0.96153299999999997</v>
      </c>
      <c r="DR84">
        <v>0.96101400000000003</v>
      </c>
      <c r="DS84">
        <v>0.96063600000000005</v>
      </c>
      <c r="DT84">
        <v>0.96040999999999999</v>
      </c>
      <c r="DU84">
        <v>0.960812</v>
      </c>
      <c r="DV84">
        <v>0.95916000000000001</v>
      </c>
      <c r="DW84">
        <v>0.96044399999999996</v>
      </c>
      <c r="DX84">
        <v>0.95887900000000004</v>
      </c>
      <c r="DY84">
        <v>0.95972599999999997</v>
      </c>
      <c r="DZ84">
        <v>0.95938000000000001</v>
      </c>
      <c r="EA84">
        <v>0.95892699999999997</v>
      </c>
      <c r="EB84">
        <v>0.95814699999999997</v>
      </c>
      <c r="EC84">
        <v>0.95944499999999999</v>
      </c>
      <c r="ED84">
        <v>0.95896999999999999</v>
      </c>
      <c r="EE84">
        <v>0.95850000000000002</v>
      </c>
      <c r="EF84">
        <v>0.96130599999999999</v>
      </c>
      <c r="EG84">
        <v>0.96051799999999998</v>
      </c>
      <c r="EH84">
        <v>0.95992</v>
      </c>
      <c r="EI84">
        <v>0.96184800000000004</v>
      </c>
      <c r="EJ84">
        <v>0.961704</v>
      </c>
      <c r="EK84">
        <v>0.96097900000000003</v>
      </c>
      <c r="EL84">
        <v>0.96118999999999999</v>
      </c>
      <c r="EM84">
        <v>0.96289999999999998</v>
      </c>
      <c r="EN84">
        <v>0.96202799999999999</v>
      </c>
      <c r="EO84">
        <v>0.96199699999999999</v>
      </c>
      <c r="EP84">
        <v>0.96030800000000005</v>
      </c>
      <c r="EQ84">
        <v>0.94935199999999997</v>
      </c>
      <c r="ER84">
        <v>0.94928599999999996</v>
      </c>
      <c r="ES84">
        <v>0.93980399999999997</v>
      </c>
      <c r="ET84">
        <v>0.92832199999999998</v>
      </c>
    </row>
    <row r="86" spans="1:197" x14ac:dyDescent="0.2">
      <c r="A86" t="s">
        <v>33</v>
      </c>
    </row>
    <row r="87" spans="1:197" x14ac:dyDescent="0.2">
      <c r="A87" t="s">
        <v>18</v>
      </c>
      <c r="L87">
        <v>1.02742E-3</v>
      </c>
      <c r="N87">
        <v>3.3750299999999998E-3</v>
      </c>
      <c r="P87">
        <v>2.5258400000000001E-3</v>
      </c>
      <c r="Q87">
        <v>6.5387300000000004E-3</v>
      </c>
      <c r="R87">
        <v>4.1631400000000001E-3</v>
      </c>
      <c r="S87">
        <v>6.2470800000000003E-3</v>
      </c>
      <c r="U87">
        <v>3.24954E-3</v>
      </c>
      <c r="V87">
        <v>2.4670199999999999E-3</v>
      </c>
      <c r="W87">
        <v>5.1125900000000002E-3</v>
      </c>
      <c r="X87">
        <v>5.6590800000000004E-3</v>
      </c>
      <c r="Y87">
        <v>7.6952799999999997E-3</v>
      </c>
      <c r="Z87">
        <v>9.2114099999999997E-3</v>
      </c>
      <c r="AA87">
        <v>5.9797899999999996E-3</v>
      </c>
      <c r="AB87">
        <v>2.2328000000000001E-3</v>
      </c>
      <c r="AC87">
        <v>4.2468799999999998E-3</v>
      </c>
      <c r="AD87">
        <v>1.57975E-3</v>
      </c>
      <c r="AE87">
        <v>4.9869199999999997E-3</v>
      </c>
      <c r="AF87">
        <v>3.2772600000000002E-3</v>
      </c>
      <c r="AG87">
        <v>4.6408999999999999E-3</v>
      </c>
      <c r="AH87">
        <v>4.5251600000000003E-3</v>
      </c>
      <c r="AI87">
        <v>1.49694E-3</v>
      </c>
      <c r="AJ87">
        <v>4.1243299999999998E-3</v>
      </c>
      <c r="AK87">
        <v>3.6164999999999999E-3</v>
      </c>
      <c r="AL87">
        <v>2.19476E-3</v>
      </c>
      <c r="AM87">
        <v>3.49242E-3</v>
      </c>
      <c r="AN87">
        <v>4.1062700000000004E-3</v>
      </c>
      <c r="AO87">
        <v>4.7485399999999999E-3</v>
      </c>
      <c r="AP87">
        <v>1.2623700000000001E-3</v>
      </c>
      <c r="AQ87">
        <v>2.4609100000000002E-3</v>
      </c>
      <c r="AR87">
        <v>2.0279500000000002E-3</v>
      </c>
      <c r="AS87">
        <v>3.0189399999999999E-3</v>
      </c>
      <c r="AT87">
        <v>2.5044400000000001E-3</v>
      </c>
      <c r="AU87">
        <v>7.3899000000000002E-4</v>
      </c>
      <c r="AV87">
        <v>2.7593299999999999E-3</v>
      </c>
      <c r="AW87">
        <v>4.0442300000000002E-3</v>
      </c>
      <c r="AX87">
        <v>4.9267499999999997E-3</v>
      </c>
      <c r="AY87">
        <v>2.9612699999999998E-3</v>
      </c>
      <c r="AZ87">
        <v>3.9199700000000001E-3</v>
      </c>
      <c r="BA87">
        <v>3.0354399999999999E-3</v>
      </c>
      <c r="BB87">
        <v>3.2433800000000001E-3</v>
      </c>
      <c r="BC87">
        <v>3.24734E-3</v>
      </c>
      <c r="BD87">
        <v>3.88295E-3</v>
      </c>
      <c r="BE87">
        <v>3.9976300000000003E-3</v>
      </c>
      <c r="BF87">
        <v>2.3476500000000002E-3</v>
      </c>
      <c r="BG87">
        <v>4.2885099999999997E-3</v>
      </c>
      <c r="BH87">
        <v>3.0174099999999999E-3</v>
      </c>
      <c r="BI87">
        <v>2.33745E-3</v>
      </c>
      <c r="BJ87">
        <v>3.8582E-3</v>
      </c>
      <c r="BK87">
        <v>3.88397E-3</v>
      </c>
      <c r="BL87">
        <v>4.5168500000000002E-3</v>
      </c>
      <c r="BM87">
        <v>3.8290400000000001E-3</v>
      </c>
      <c r="BN87">
        <v>3.4264400000000002E-3</v>
      </c>
      <c r="BO87">
        <v>2.9830400000000002E-3</v>
      </c>
      <c r="BP87">
        <v>2.9385800000000001E-3</v>
      </c>
      <c r="BQ87">
        <v>3.2387700000000002E-3</v>
      </c>
      <c r="BR87">
        <v>3.1602800000000001E-3</v>
      </c>
      <c r="BS87">
        <v>2.1460699999999999E-3</v>
      </c>
      <c r="BT87">
        <v>2.4771099999999998E-3</v>
      </c>
      <c r="BU87">
        <v>2.53126E-3</v>
      </c>
      <c r="BV87">
        <v>3.7160499999999998E-3</v>
      </c>
      <c r="BW87">
        <v>2.9532199999999999E-3</v>
      </c>
      <c r="BX87">
        <v>3.0184000000000001E-3</v>
      </c>
      <c r="BY87">
        <v>2.9705600000000001E-3</v>
      </c>
      <c r="BZ87">
        <v>3.21689E-3</v>
      </c>
      <c r="CA87">
        <v>3.9523400000000004E-3</v>
      </c>
      <c r="CB87">
        <v>2.4757799999999999E-3</v>
      </c>
      <c r="CC87">
        <v>2.45305E-3</v>
      </c>
      <c r="CD87">
        <v>3.1441799999999999E-3</v>
      </c>
      <c r="CE87">
        <v>2.2060600000000001E-3</v>
      </c>
      <c r="CF87">
        <v>3.4008100000000002E-3</v>
      </c>
      <c r="CG87">
        <v>3.2586099999999999E-3</v>
      </c>
      <c r="CH87">
        <v>3.2501700000000001E-3</v>
      </c>
      <c r="CI87">
        <v>2.9912599999999999E-3</v>
      </c>
      <c r="CJ87">
        <v>3.76466E-3</v>
      </c>
      <c r="CK87">
        <v>3.4190900000000001E-3</v>
      </c>
      <c r="CL87">
        <v>3.8138400000000002E-3</v>
      </c>
      <c r="CM87">
        <v>3.6052699999999998E-3</v>
      </c>
      <c r="CN87">
        <v>2.9890199999999998E-3</v>
      </c>
      <c r="CO87">
        <v>3.20316E-3</v>
      </c>
      <c r="CP87">
        <v>3.46504E-3</v>
      </c>
      <c r="CQ87">
        <v>3.3143199999999999E-3</v>
      </c>
      <c r="CR87">
        <v>4.3108699999999996E-3</v>
      </c>
      <c r="CS87">
        <v>3.9206099999999997E-3</v>
      </c>
      <c r="CT87">
        <v>4.0443800000000002E-3</v>
      </c>
      <c r="CU87">
        <v>4.5365300000000004E-3</v>
      </c>
      <c r="CV87">
        <v>4.9813699999999997E-3</v>
      </c>
      <c r="CW87">
        <v>4.1347399999999996E-3</v>
      </c>
      <c r="CX87">
        <v>4.65928E-3</v>
      </c>
      <c r="CY87">
        <v>4.9868100000000004E-3</v>
      </c>
      <c r="CZ87">
        <v>4.0494800000000003E-3</v>
      </c>
      <c r="DA87">
        <v>4.5592300000000001E-3</v>
      </c>
      <c r="DB87">
        <v>4.11145E-3</v>
      </c>
      <c r="DC87">
        <v>4.6280000000000002E-3</v>
      </c>
      <c r="DD87">
        <v>5.7241599999999998E-3</v>
      </c>
      <c r="DE87">
        <v>5.0613999999999998E-3</v>
      </c>
      <c r="DF87">
        <v>6.0808499999999996E-3</v>
      </c>
      <c r="DG87">
        <v>7.0311599999999998E-3</v>
      </c>
      <c r="DH87">
        <v>7.0992199999999998E-3</v>
      </c>
      <c r="DI87">
        <v>7.5242499999999997E-3</v>
      </c>
      <c r="DJ87">
        <v>8.2814399999999993E-3</v>
      </c>
      <c r="DK87">
        <v>8.1001700000000003E-3</v>
      </c>
      <c r="DL87">
        <v>7.6437700000000003E-3</v>
      </c>
      <c r="DM87">
        <v>7.7970399999999999E-3</v>
      </c>
      <c r="DN87">
        <v>8.6749600000000007E-3</v>
      </c>
      <c r="DO87">
        <v>6.6613000000000002E-3</v>
      </c>
      <c r="DP87">
        <v>1.0182210000000001E-2</v>
      </c>
      <c r="DQ87">
        <v>8.9154200000000003E-3</v>
      </c>
      <c r="DR87">
        <v>9.2568600000000004E-3</v>
      </c>
      <c r="DS87">
        <v>1.082193E-2</v>
      </c>
      <c r="DT87">
        <v>1.0892290000000001E-2</v>
      </c>
      <c r="DU87">
        <v>1.2546460000000001E-2</v>
      </c>
      <c r="DV87">
        <v>1.1450709999999999E-2</v>
      </c>
      <c r="DW87">
        <v>1.33273E-2</v>
      </c>
      <c r="DX87">
        <v>1.3142269999999999E-2</v>
      </c>
      <c r="DY87">
        <v>1.2407069999999999E-2</v>
      </c>
      <c r="DZ87">
        <v>1.6681209999999998E-2</v>
      </c>
      <c r="EA87">
        <v>1.426143E-2</v>
      </c>
      <c r="EB87">
        <v>1.8994799999999999E-2</v>
      </c>
      <c r="EC87">
        <v>1.9228039999999998E-2</v>
      </c>
      <c r="ED87">
        <v>2.2675830000000001E-2</v>
      </c>
      <c r="EE87">
        <v>2.6256499999999999E-2</v>
      </c>
      <c r="EF87">
        <v>3.182082E-2</v>
      </c>
      <c r="EG87">
        <v>4.2431650000000001E-2</v>
      </c>
      <c r="EH87">
        <v>4.415591E-2</v>
      </c>
      <c r="EI87">
        <v>5.9908000000000003E-2</v>
      </c>
      <c r="EJ87">
        <v>2.8221690000000001E-2</v>
      </c>
      <c r="EK87">
        <v>1.279482E-2</v>
      </c>
      <c r="EL87">
        <v>1.73052E-2</v>
      </c>
      <c r="EM87">
        <v>1.6652500000000001E-2</v>
      </c>
      <c r="EN87">
        <v>2.6627339999999999E-2</v>
      </c>
    </row>
    <row r="89" spans="1:197" x14ac:dyDescent="0.2">
      <c r="A89" t="s">
        <v>34</v>
      </c>
    </row>
    <row r="90" spans="1:197" x14ac:dyDescent="0.2">
      <c r="A90" t="s">
        <v>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2068.31</v>
      </c>
      <c r="S90">
        <v>0</v>
      </c>
      <c r="T90">
        <v>7646.95</v>
      </c>
      <c r="U90">
        <v>0</v>
      </c>
      <c r="V90">
        <v>6056.87</v>
      </c>
      <c r="W90">
        <v>15613.61</v>
      </c>
      <c r="X90">
        <v>9826.6200000000008</v>
      </c>
      <c r="Y90">
        <v>15852.61</v>
      </c>
      <c r="Z90">
        <v>0</v>
      </c>
      <c r="AA90">
        <v>11082.08</v>
      </c>
      <c r="AB90">
        <v>9422.74</v>
      </c>
      <c r="AC90">
        <v>22927.66</v>
      </c>
      <c r="AD90">
        <v>29907.94</v>
      </c>
      <c r="AE90">
        <v>44714.31</v>
      </c>
      <c r="AF90">
        <v>57619.18</v>
      </c>
      <c r="AG90">
        <v>40538.07</v>
      </c>
      <c r="AH90">
        <v>16468.32</v>
      </c>
      <c r="AI90">
        <v>33649.449999999997</v>
      </c>
      <c r="AJ90">
        <v>13704.37</v>
      </c>
      <c r="AK90">
        <v>48083.83</v>
      </c>
      <c r="AL90">
        <v>35047.06</v>
      </c>
      <c r="AM90">
        <v>54127.81</v>
      </c>
      <c r="AN90">
        <v>57544.79</v>
      </c>
      <c r="AO90">
        <v>20727.060000000001</v>
      </c>
      <c r="AP90">
        <v>61892.25</v>
      </c>
      <c r="AQ90">
        <v>59211.82</v>
      </c>
      <c r="AR90">
        <v>38920.14</v>
      </c>
      <c r="AS90">
        <v>66293.48</v>
      </c>
      <c r="AT90">
        <v>84678.53</v>
      </c>
      <c r="AU90">
        <v>104712.14</v>
      </c>
      <c r="AV90">
        <v>29453.86</v>
      </c>
      <c r="AW90">
        <v>60308.21</v>
      </c>
      <c r="AX90">
        <v>51550.65</v>
      </c>
      <c r="AY90">
        <v>80520.87</v>
      </c>
      <c r="AZ90">
        <v>70510.14</v>
      </c>
      <c r="BA90">
        <v>21742.38</v>
      </c>
      <c r="BB90">
        <v>85749.68</v>
      </c>
      <c r="BC90">
        <v>133429</v>
      </c>
      <c r="BD90">
        <v>173691.47</v>
      </c>
      <c r="BE90">
        <v>111645.08</v>
      </c>
      <c r="BF90">
        <v>158138.35</v>
      </c>
      <c r="BG90">
        <v>130220.19</v>
      </c>
      <c r="BH90">
        <v>147319.76999999999</v>
      </c>
      <c r="BI90">
        <v>156037.22</v>
      </c>
      <c r="BJ90">
        <v>199917.31</v>
      </c>
      <c r="BK90">
        <v>223614.49</v>
      </c>
      <c r="BL90">
        <v>141926.18</v>
      </c>
      <c r="BM90">
        <v>276922.06</v>
      </c>
      <c r="BN90">
        <v>208499.46</v>
      </c>
      <c r="BO90">
        <v>174051.76</v>
      </c>
      <c r="BP90">
        <v>310745.96000000002</v>
      </c>
      <c r="BQ90">
        <v>342322.03</v>
      </c>
      <c r="BR90">
        <v>440764.43</v>
      </c>
      <c r="BS90">
        <v>416985.22</v>
      </c>
      <c r="BT90">
        <v>415556.01</v>
      </c>
      <c r="BU90">
        <v>399926.42</v>
      </c>
      <c r="BV90">
        <v>433558.87</v>
      </c>
      <c r="BW90">
        <v>544776.71</v>
      </c>
      <c r="BX90">
        <v>610455.41</v>
      </c>
      <c r="BY90">
        <v>477376.21</v>
      </c>
      <c r="BZ90">
        <v>626450.89</v>
      </c>
      <c r="CA90">
        <v>720273.96</v>
      </c>
      <c r="CB90">
        <v>1175152.1200000001</v>
      </c>
      <c r="CC90">
        <v>1031427.74</v>
      </c>
      <c r="CD90">
        <v>1168597.51</v>
      </c>
      <c r="CE90">
        <v>1269029.82</v>
      </c>
      <c r="CF90">
        <v>1510468.56</v>
      </c>
      <c r="CG90">
        <v>2030404</v>
      </c>
      <c r="CH90">
        <v>1365142.21</v>
      </c>
      <c r="CI90">
        <v>1454142</v>
      </c>
      <c r="CJ90">
        <v>2014614.64</v>
      </c>
      <c r="CK90">
        <v>1508776.62</v>
      </c>
      <c r="CL90">
        <v>2489469.83</v>
      </c>
      <c r="CM90">
        <v>2529640.64</v>
      </c>
      <c r="CN90">
        <v>2667009.15</v>
      </c>
      <c r="CO90">
        <v>2556000.11</v>
      </c>
      <c r="CP90">
        <v>3500971.47</v>
      </c>
      <c r="CQ90">
        <v>3267016.71</v>
      </c>
      <c r="CR90">
        <v>3635845.73</v>
      </c>
      <c r="CS90">
        <v>3798391.71</v>
      </c>
      <c r="CT90">
        <v>3288009.4</v>
      </c>
      <c r="CU90">
        <v>3501481.24</v>
      </c>
      <c r="CV90">
        <v>4070240.61</v>
      </c>
      <c r="CW90">
        <v>4012292.93</v>
      </c>
      <c r="CX90">
        <v>5394097.5999999996</v>
      </c>
      <c r="CY90">
        <v>5159559.54</v>
      </c>
      <c r="CZ90">
        <v>5518108.9500000002</v>
      </c>
      <c r="DA90">
        <v>6342472.7800000003</v>
      </c>
      <c r="DB90">
        <v>7436284.9500000002</v>
      </c>
      <c r="DC90">
        <v>6383661.0999999996</v>
      </c>
      <c r="DD90">
        <v>7322484.7300000004</v>
      </c>
      <c r="DE90">
        <v>8298205.9100000001</v>
      </c>
      <c r="DF90">
        <v>6943070.9800000004</v>
      </c>
      <c r="DG90">
        <v>8161977.9000000004</v>
      </c>
      <c r="DH90">
        <v>7468003.6500000004</v>
      </c>
      <c r="DI90">
        <v>8666445.7599999998</v>
      </c>
      <c r="DJ90">
        <v>11287456.85</v>
      </c>
      <c r="DK90">
        <v>9965252.1699999999</v>
      </c>
      <c r="DL90">
        <v>11811608.07</v>
      </c>
      <c r="DM90">
        <v>13562937.57</v>
      </c>
      <c r="DN90">
        <v>13689250.720000001</v>
      </c>
      <c r="DO90">
        <v>14435024.130000001</v>
      </c>
      <c r="DP90">
        <v>15641174.689999999</v>
      </c>
      <c r="DQ90">
        <v>15101640.939999999</v>
      </c>
      <c r="DR90">
        <v>14087180.66</v>
      </c>
      <c r="DS90">
        <v>14177876.32</v>
      </c>
      <c r="DT90">
        <v>15481121.99</v>
      </c>
      <c r="DU90">
        <v>11574177.1</v>
      </c>
      <c r="DV90">
        <v>17442409.460000001</v>
      </c>
      <c r="DW90">
        <v>14679365.42</v>
      </c>
      <c r="DX90">
        <v>14925951.810000001</v>
      </c>
      <c r="DY90">
        <v>16932105.129999999</v>
      </c>
      <c r="DZ90">
        <v>16497879.810000001</v>
      </c>
      <c r="EA90">
        <v>18413297.32</v>
      </c>
      <c r="EB90">
        <v>16096609.98</v>
      </c>
      <c r="EC90">
        <v>17793463.34</v>
      </c>
      <c r="ED90">
        <v>16595293.810000001</v>
      </c>
      <c r="EE90">
        <v>14774194.050000001</v>
      </c>
      <c r="EF90">
        <v>18665767.68</v>
      </c>
      <c r="EG90">
        <v>14717323.939999999</v>
      </c>
      <c r="EH90">
        <v>18155827.149999999</v>
      </c>
      <c r="EI90">
        <v>16616898.060000001</v>
      </c>
      <c r="EJ90">
        <v>17867311.949999999</v>
      </c>
      <c r="EK90">
        <v>18423975.609999999</v>
      </c>
      <c r="EL90">
        <v>19525105.969999999</v>
      </c>
      <c r="EM90">
        <v>22175875.690000001</v>
      </c>
      <c r="EN90">
        <v>18710035.170000002</v>
      </c>
      <c r="EO90">
        <v>20553104.670000002</v>
      </c>
      <c r="EP90">
        <v>7251190.3200000003</v>
      </c>
      <c r="EQ90">
        <v>2481997.2599999998</v>
      </c>
      <c r="ER90">
        <v>2402473.42</v>
      </c>
      <c r="ES90">
        <v>1343795.7</v>
      </c>
      <c r="ET90">
        <v>722021.85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</row>
    <row r="91" spans="1:197" x14ac:dyDescent="0.2">
      <c r="A91" t="s">
        <v>20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455.95</v>
      </c>
      <c r="Y91">
        <v>0</v>
      </c>
      <c r="Z91">
        <v>933.61</v>
      </c>
      <c r="AA91">
        <v>0</v>
      </c>
      <c r="AB91">
        <v>174.19</v>
      </c>
      <c r="AC91">
        <v>3273.88</v>
      </c>
      <c r="AD91">
        <v>1794.24</v>
      </c>
      <c r="AE91">
        <v>4547.8100000000004</v>
      </c>
      <c r="AF91">
        <v>0</v>
      </c>
      <c r="AG91">
        <v>4179.8</v>
      </c>
      <c r="AH91">
        <v>3666.22</v>
      </c>
      <c r="AI91">
        <v>8656.32</v>
      </c>
      <c r="AJ91">
        <v>15055.41</v>
      </c>
      <c r="AK91">
        <v>17742.84</v>
      </c>
      <c r="AL91">
        <v>20613.439999999999</v>
      </c>
      <c r="AM91">
        <v>9669.19</v>
      </c>
      <c r="AN91">
        <v>7992.98</v>
      </c>
      <c r="AO91">
        <v>13069.79</v>
      </c>
      <c r="AP91">
        <v>3539.74</v>
      </c>
      <c r="AQ91">
        <v>29353.09</v>
      </c>
      <c r="AR91">
        <v>19753.04</v>
      </c>
      <c r="AS91">
        <v>18047.05</v>
      </c>
      <c r="AT91">
        <v>15916.09</v>
      </c>
      <c r="AU91">
        <v>12753.94</v>
      </c>
      <c r="AV91">
        <v>49107.06</v>
      </c>
      <c r="AW91">
        <v>24438.03</v>
      </c>
      <c r="AX91">
        <v>22785.119999999999</v>
      </c>
      <c r="AY91">
        <v>23549.19</v>
      </c>
      <c r="AZ91">
        <v>23070.01</v>
      </c>
      <c r="BA91">
        <v>56840.93</v>
      </c>
      <c r="BB91">
        <v>13420.52</v>
      </c>
      <c r="BC91">
        <v>37887.040000000001</v>
      </c>
      <c r="BD91">
        <v>23542.2</v>
      </c>
      <c r="BE91">
        <v>46729.440000000002</v>
      </c>
      <c r="BF91">
        <v>39712.51</v>
      </c>
      <c r="BG91">
        <v>14835.15</v>
      </c>
      <c r="BH91">
        <v>22830.3</v>
      </c>
      <c r="BI91">
        <v>41491.35</v>
      </c>
      <c r="BJ91">
        <v>50612.5</v>
      </c>
      <c r="BK91">
        <v>36597.910000000003</v>
      </c>
      <c r="BL91">
        <v>48429.84</v>
      </c>
      <c r="BM91">
        <v>62775.63</v>
      </c>
      <c r="BN91">
        <v>57348.41</v>
      </c>
      <c r="BO91">
        <v>63188.71</v>
      </c>
      <c r="BP91">
        <v>122551.05</v>
      </c>
      <c r="BQ91">
        <v>111203.54</v>
      </c>
      <c r="BR91">
        <v>67040.69</v>
      </c>
      <c r="BS91">
        <v>93961.19</v>
      </c>
      <c r="BT91">
        <v>74897.75</v>
      </c>
      <c r="BU91">
        <v>64073.89</v>
      </c>
      <c r="BV91">
        <v>117221.34</v>
      </c>
      <c r="BW91">
        <v>130430.24</v>
      </c>
      <c r="BX91">
        <v>141685.26999999999</v>
      </c>
      <c r="BY91">
        <v>128951.06</v>
      </c>
      <c r="BZ91">
        <v>114055.28</v>
      </c>
      <c r="CA91">
        <v>115321.4</v>
      </c>
      <c r="CB91">
        <v>120273.72</v>
      </c>
      <c r="CC91">
        <v>135254.54999999999</v>
      </c>
      <c r="CD91">
        <v>147501.32999999999</v>
      </c>
      <c r="CE91">
        <v>171966.19</v>
      </c>
      <c r="CF91">
        <v>204691.72</v>
      </c>
      <c r="CG91">
        <v>265143.2</v>
      </c>
      <c r="CH91">
        <v>392984.54</v>
      </c>
      <c r="CI91">
        <v>315017.51</v>
      </c>
      <c r="CJ91">
        <v>401650.31</v>
      </c>
      <c r="CK91">
        <v>384377.11</v>
      </c>
      <c r="CL91">
        <v>452821.45</v>
      </c>
      <c r="CM91">
        <v>586619.06999999995</v>
      </c>
      <c r="CN91">
        <v>409070.08000000002</v>
      </c>
      <c r="CO91">
        <v>514046.17</v>
      </c>
      <c r="CP91">
        <v>672601.54</v>
      </c>
      <c r="CQ91">
        <v>543870.25</v>
      </c>
      <c r="CR91">
        <v>846695.74</v>
      </c>
      <c r="CS91">
        <v>904011.75</v>
      </c>
      <c r="CT91">
        <v>946476.15</v>
      </c>
      <c r="CU91">
        <v>1073053.7</v>
      </c>
      <c r="CV91">
        <v>1342139.19</v>
      </c>
      <c r="CW91">
        <v>1361131.4</v>
      </c>
      <c r="CX91">
        <v>1388385.44</v>
      </c>
      <c r="CY91">
        <v>1576773.4</v>
      </c>
      <c r="CZ91">
        <v>1327886.67</v>
      </c>
      <c r="DA91">
        <v>1710123.33</v>
      </c>
      <c r="DB91">
        <v>1730224.76</v>
      </c>
      <c r="DC91">
        <v>1889060.31</v>
      </c>
      <c r="DD91">
        <v>2363865.0299999998</v>
      </c>
      <c r="DE91">
        <v>2537945.35</v>
      </c>
      <c r="DF91">
        <v>2591764.29</v>
      </c>
      <c r="DG91">
        <v>3283930.35</v>
      </c>
      <c r="DH91">
        <v>3658721.77</v>
      </c>
      <c r="DI91">
        <v>3095286.09</v>
      </c>
      <c r="DJ91">
        <v>3456799.17</v>
      </c>
      <c r="DK91">
        <v>3870659.4</v>
      </c>
      <c r="DL91">
        <v>3278572.33</v>
      </c>
      <c r="DM91">
        <v>3737962.97</v>
      </c>
      <c r="DN91">
        <v>3500723.65</v>
      </c>
      <c r="DO91">
        <v>4156808.32</v>
      </c>
      <c r="DP91">
        <v>5348391.0599999996</v>
      </c>
      <c r="DQ91">
        <v>4861396.67</v>
      </c>
      <c r="DR91">
        <v>5751113.96</v>
      </c>
      <c r="DS91">
        <v>6729420.6600000001</v>
      </c>
      <c r="DT91">
        <v>6868785.1299999999</v>
      </c>
      <c r="DU91">
        <v>7191281.46</v>
      </c>
      <c r="DV91">
        <v>7902846.2999999998</v>
      </c>
      <c r="DW91">
        <v>8116192.6299999999</v>
      </c>
      <c r="DX91">
        <v>7481658.4400000004</v>
      </c>
      <c r="DY91">
        <v>7741150.6500000004</v>
      </c>
      <c r="DZ91">
        <v>8679090.1099999994</v>
      </c>
      <c r="EA91">
        <v>6809313.7400000002</v>
      </c>
      <c r="EB91">
        <v>10378703.449999999</v>
      </c>
      <c r="EC91">
        <v>8451977.9600000009</v>
      </c>
      <c r="ED91">
        <v>9091354.8699999992</v>
      </c>
      <c r="EE91">
        <v>9930852.4900000002</v>
      </c>
      <c r="EF91">
        <v>10316516.01</v>
      </c>
      <c r="EG91">
        <v>11303804.939999999</v>
      </c>
      <c r="EH91">
        <v>10525131.27</v>
      </c>
      <c r="EI91">
        <v>11027236.960000001</v>
      </c>
      <c r="EJ91">
        <v>10902789.619999999</v>
      </c>
      <c r="EK91">
        <v>9745756.2300000004</v>
      </c>
      <c r="EL91">
        <v>11018646.26</v>
      </c>
      <c r="EM91">
        <v>9217659.9700000007</v>
      </c>
      <c r="EN91">
        <v>11762432.939999999</v>
      </c>
      <c r="EO91">
        <v>10309358.17</v>
      </c>
      <c r="EP91">
        <v>11007434.289999999</v>
      </c>
      <c r="EQ91">
        <v>12107410.720000001</v>
      </c>
      <c r="ER91">
        <v>12664642.18</v>
      </c>
      <c r="ES91">
        <v>13099130.439999999</v>
      </c>
      <c r="ET91">
        <v>11817893.029999999</v>
      </c>
      <c r="EU91">
        <v>13259712.529999999</v>
      </c>
      <c r="EV91">
        <v>5478126.4000000004</v>
      </c>
      <c r="EW91">
        <v>3081152.2</v>
      </c>
      <c r="EX91">
        <v>2913726.9</v>
      </c>
      <c r="EY91">
        <v>2094679.09</v>
      </c>
      <c r="EZ91">
        <v>1477363.19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</row>
    <row r="92" spans="1:197" x14ac:dyDescent="0.2">
      <c r="A92" t="s">
        <v>21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2068.31</v>
      </c>
      <c r="S92">
        <v>0</v>
      </c>
      <c r="T92">
        <v>7646.95</v>
      </c>
      <c r="U92">
        <v>0</v>
      </c>
      <c r="V92">
        <v>6056.87</v>
      </c>
      <c r="W92">
        <v>15613.61</v>
      </c>
      <c r="X92">
        <v>9370.67</v>
      </c>
      <c r="Y92">
        <v>15852.61</v>
      </c>
      <c r="Z92">
        <v>-933.61</v>
      </c>
      <c r="AA92">
        <v>11082.08</v>
      </c>
      <c r="AB92">
        <v>9248.5499999999993</v>
      </c>
      <c r="AC92">
        <v>19653.78</v>
      </c>
      <c r="AD92">
        <v>28113.7</v>
      </c>
      <c r="AE92">
        <v>40166.5</v>
      </c>
      <c r="AF92">
        <v>57619.18</v>
      </c>
      <c r="AG92">
        <v>36358.269999999997</v>
      </c>
      <c r="AH92">
        <v>12802.1</v>
      </c>
      <c r="AI92">
        <v>24993.13</v>
      </c>
      <c r="AJ92">
        <v>-1351.04</v>
      </c>
      <c r="AK92">
        <v>30340.99</v>
      </c>
      <c r="AL92">
        <v>14433.62</v>
      </c>
      <c r="AM92">
        <v>44458.62</v>
      </c>
      <c r="AN92">
        <v>49551.81</v>
      </c>
      <c r="AO92">
        <v>7657.27</v>
      </c>
      <c r="AP92">
        <v>58352.51</v>
      </c>
      <c r="AQ92">
        <v>29858.73</v>
      </c>
      <c r="AR92">
        <v>19167.099999999999</v>
      </c>
      <c r="AS92">
        <v>48246.43</v>
      </c>
      <c r="AT92">
        <v>68762.44</v>
      </c>
      <c r="AU92">
        <v>91958.2</v>
      </c>
      <c r="AV92">
        <v>-19653.2</v>
      </c>
      <c r="AW92">
        <v>35870.18</v>
      </c>
      <c r="AX92">
        <v>28765.53</v>
      </c>
      <c r="AY92">
        <v>56971.68</v>
      </c>
      <c r="AZ92">
        <v>47440.13</v>
      </c>
      <c r="BA92">
        <v>-35098.550000000003</v>
      </c>
      <c r="BB92">
        <v>72329.16</v>
      </c>
      <c r="BC92">
        <v>95541.96</v>
      </c>
      <c r="BD92">
        <v>150149.26999999999</v>
      </c>
      <c r="BE92">
        <v>64915.64</v>
      </c>
      <c r="BF92">
        <v>118425.84</v>
      </c>
      <c r="BG92">
        <v>115385.04</v>
      </c>
      <c r="BH92">
        <v>124489.47</v>
      </c>
      <c r="BI92">
        <v>114545.87</v>
      </c>
      <c r="BJ92">
        <v>149304.81</v>
      </c>
      <c r="BK92">
        <v>187016.58</v>
      </c>
      <c r="BL92">
        <v>93496.34</v>
      </c>
      <c r="BM92">
        <v>214146.43</v>
      </c>
      <c r="BN92">
        <v>151151.04999999999</v>
      </c>
      <c r="BO92">
        <v>110863.05</v>
      </c>
      <c r="BP92">
        <v>188194.91</v>
      </c>
      <c r="BQ92">
        <v>231118.49</v>
      </c>
      <c r="BR92">
        <v>373723.74</v>
      </c>
      <c r="BS92">
        <v>323024.03000000003</v>
      </c>
      <c r="BT92">
        <v>340658.26</v>
      </c>
      <c r="BU92">
        <v>335852.53</v>
      </c>
      <c r="BV92">
        <v>316337.53000000003</v>
      </c>
      <c r="BW92">
        <v>414346.47</v>
      </c>
      <c r="BX92">
        <v>468770.14</v>
      </c>
      <c r="BY92">
        <v>348425.15</v>
      </c>
      <c r="BZ92">
        <v>512395.61</v>
      </c>
      <c r="CA92">
        <v>604952.56000000006</v>
      </c>
      <c r="CB92">
        <v>1054878.3999999999</v>
      </c>
      <c r="CC92">
        <v>896173.19</v>
      </c>
      <c r="CD92">
        <v>1021096.18</v>
      </c>
      <c r="CE92">
        <v>1097063.6299999999</v>
      </c>
      <c r="CF92">
        <v>1305776.8400000001</v>
      </c>
      <c r="CG92">
        <v>1765260.8</v>
      </c>
      <c r="CH92">
        <v>972157.67</v>
      </c>
      <c r="CI92">
        <v>1139124.49</v>
      </c>
      <c r="CJ92">
        <v>1612964.33</v>
      </c>
      <c r="CK92">
        <v>1124399.51</v>
      </c>
      <c r="CL92">
        <v>2036648.38</v>
      </c>
      <c r="CM92">
        <v>1943021.57</v>
      </c>
      <c r="CN92">
        <v>2257939.0699999998</v>
      </c>
      <c r="CO92">
        <v>2041953.94</v>
      </c>
      <c r="CP92">
        <v>2828369.93</v>
      </c>
      <c r="CQ92">
        <v>2723146.46</v>
      </c>
      <c r="CR92">
        <v>2789149.99</v>
      </c>
      <c r="CS92">
        <v>2894379.96</v>
      </c>
      <c r="CT92">
        <v>2341533.25</v>
      </c>
      <c r="CU92">
        <v>2428427.54</v>
      </c>
      <c r="CV92">
        <v>2728101.42</v>
      </c>
      <c r="CW92">
        <v>2651161.5299999998</v>
      </c>
      <c r="CX92">
        <v>4005712.16</v>
      </c>
      <c r="CY92">
        <v>3582786.14</v>
      </c>
      <c r="CZ92">
        <v>4190222.28</v>
      </c>
      <c r="DA92">
        <v>4632349.45</v>
      </c>
      <c r="DB92">
        <v>5706060.1900000004</v>
      </c>
      <c r="DC92">
        <v>4494600.79</v>
      </c>
      <c r="DD92">
        <v>4958619.7</v>
      </c>
      <c r="DE92">
        <v>5760260.5599999996</v>
      </c>
      <c r="DF92">
        <v>4351306.6900000004</v>
      </c>
      <c r="DG92">
        <v>4878047.55</v>
      </c>
      <c r="DH92">
        <v>3809281.88</v>
      </c>
      <c r="DI92">
        <v>5571159.6699999999</v>
      </c>
      <c r="DJ92">
        <v>7830657.6799999997</v>
      </c>
      <c r="DK92">
        <v>6094592.7699999996</v>
      </c>
      <c r="DL92">
        <v>8533035.7400000002</v>
      </c>
      <c r="DM92">
        <v>9824974.5999999996</v>
      </c>
      <c r="DN92">
        <v>10188527.07</v>
      </c>
      <c r="DO92">
        <v>10278215.810000001</v>
      </c>
      <c r="DP92">
        <v>10292783.630000001</v>
      </c>
      <c r="DQ92">
        <v>10240244.27</v>
      </c>
      <c r="DR92">
        <v>8336066.7000000002</v>
      </c>
      <c r="DS92">
        <v>7448455.6600000001</v>
      </c>
      <c r="DT92">
        <v>8612336.8599999994</v>
      </c>
      <c r="DU92">
        <v>4382895.6399999997</v>
      </c>
      <c r="DV92">
        <v>9539563.1600000001</v>
      </c>
      <c r="DW92">
        <v>6563172.79</v>
      </c>
      <c r="DX92">
        <v>7444293.3700000001</v>
      </c>
      <c r="DY92">
        <v>9190954.4800000004</v>
      </c>
      <c r="DZ92">
        <v>7818789.7000000002</v>
      </c>
      <c r="EA92">
        <v>11603983.58</v>
      </c>
      <c r="EB92">
        <v>5717906.5300000003</v>
      </c>
      <c r="EC92">
        <v>9341485.3800000008</v>
      </c>
      <c r="ED92">
        <v>7503938.9400000004</v>
      </c>
      <c r="EE92">
        <v>4843341.5599999996</v>
      </c>
      <c r="EF92">
        <v>8349251.6699999999</v>
      </c>
      <c r="EG92">
        <v>3413519</v>
      </c>
      <c r="EH92">
        <v>7630695.8799999999</v>
      </c>
      <c r="EI92">
        <v>5589661.0999999996</v>
      </c>
      <c r="EJ92">
        <v>6964522.3300000001</v>
      </c>
      <c r="EK92">
        <v>8678219.3800000008</v>
      </c>
      <c r="EL92">
        <v>8506459.7100000009</v>
      </c>
      <c r="EM92">
        <v>12958215.720000001</v>
      </c>
      <c r="EN92">
        <v>6947602.2300000004</v>
      </c>
      <c r="EO92">
        <v>10243746.5</v>
      </c>
      <c r="EP92">
        <v>-3756243.97</v>
      </c>
      <c r="EQ92">
        <v>-9625413.4600000009</v>
      </c>
      <c r="ER92">
        <v>-10262168.76</v>
      </c>
      <c r="ES92">
        <v>-11755334.74</v>
      </c>
      <c r="ET92">
        <v>-11095871.18</v>
      </c>
      <c r="EU92">
        <v>-13259712.529999999</v>
      </c>
      <c r="EV92">
        <v>-5478126.4000000004</v>
      </c>
      <c r="EW92">
        <v>-3081152.2</v>
      </c>
      <c r="EX92">
        <v>-2913726.9</v>
      </c>
      <c r="EY92">
        <v>-2094679.09</v>
      </c>
      <c r="EZ92">
        <v>-1477363.19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</row>
    <row r="93" spans="1:197" x14ac:dyDescent="0.2">
      <c r="A93" t="s">
        <v>22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8.0000000000000004E-4</v>
      </c>
      <c r="S93">
        <v>0</v>
      </c>
      <c r="T93">
        <v>2.2000000000000001E-3</v>
      </c>
      <c r="U93">
        <v>0</v>
      </c>
      <c r="V93">
        <v>1.2999999999999999E-3</v>
      </c>
      <c r="W93">
        <v>2.8999999999999998E-3</v>
      </c>
      <c r="X93">
        <v>1.6000000000000001E-3</v>
      </c>
      <c r="Y93">
        <v>2.5000000000000001E-3</v>
      </c>
      <c r="Z93">
        <v>-1E-4</v>
      </c>
      <c r="AA93">
        <v>1.5E-3</v>
      </c>
      <c r="AB93">
        <v>1.1000000000000001E-3</v>
      </c>
      <c r="AC93">
        <v>2.2000000000000001E-3</v>
      </c>
      <c r="AD93">
        <v>2.8E-3</v>
      </c>
      <c r="AE93">
        <v>3.7000000000000002E-3</v>
      </c>
      <c r="AF93">
        <v>4.7999999999999996E-3</v>
      </c>
      <c r="AG93">
        <v>2.8E-3</v>
      </c>
      <c r="AH93">
        <v>8.9999999999999998E-4</v>
      </c>
      <c r="AI93">
        <v>1.6000000000000001E-3</v>
      </c>
      <c r="AJ93">
        <v>-1E-4</v>
      </c>
      <c r="AK93">
        <v>1.6999999999999999E-3</v>
      </c>
      <c r="AL93">
        <v>6.9999999999999999E-4</v>
      </c>
      <c r="AM93">
        <v>2.0999999999999999E-3</v>
      </c>
      <c r="AN93">
        <v>2.2000000000000001E-3</v>
      </c>
      <c r="AO93">
        <v>2.9999999999999997E-4</v>
      </c>
      <c r="AP93">
        <v>2.3E-3</v>
      </c>
      <c r="AQ93">
        <v>1.1999999999999999E-3</v>
      </c>
      <c r="AR93">
        <v>6.9999999999999999E-4</v>
      </c>
      <c r="AS93">
        <v>1.6999999999999999E-3</v>
      </c>
      <c r="AT93">
        <v>2.3E-3</v>
      </c>
      <c r="AU93">
        <v>2.8999999999999998E-3</v>
      </c>
      <c r="AV93">
        <v>-5.9999999999999995E-4</v>
      </c>
      <c r="AW93">
        <v>1E-3</v>
      </c>
      <c r="AX93">
        <v>8.0000000000000004E-4</v>
      </c>
      <c r="AY93">
        <v>1.4E-3</v>
      </c>
      <c r="AZ93">
        <v>1.1000000000000001E-3</v>
      </c>
      <c r="BA93">
        <v>-8.0000000000000004E-4</v>
      </c>
      <c r="BB93">
        <v>1.5E-3</v>
      </c>
      <c r="BC93">
        <v>1.8E-3</v>
      </c>
      <c r="BD93">
        <v>2.5999999999999999E-3</v>
      </c>
      <c r="BE93">
        <v>1.1000000000000001E-3</v>
      </c>
      <c r="BF93">
        <v>1.8E-3</v>
      </c>
      <c r="BG93">
        <v>1.6000000000000001E-3</v>
      </c>
      <c r="BH93">
        <v>1.6000000000000001E-3</v>
      </c>
      <c r="BI93">
        <v>1.4E-3</v>
      </c>
      <c r="BJ93">
        <v>1.6999999999999999E-3</v>
      </c>
      <c r="BK93">
        <v>1.9E-3</v>
      </c>
      <c r="BL93">
        <v>8.0000000000000004E-4</v>
      </c>
      <c r="BM93">
        <v>1.6999999999999999E-3</v>
      </c>
      <c r="BN93">
        <v>1.1000000000000001E-3</v>
      </c>
      <c r="BO93">
        <v>6.9999999999999999E-4</v>
      </c>
      <c r="BP93">
        <v>1.1000000000000001E-3</v>
      </c>
      <c r="BQ93">
        <v>1.1999999999999999E-3</v>
      </c>
      <c r="BR93">
        <v>1.6999999999999999E-3</v>
      </c>
      <c r="BS93">
        <v>1.2999999999999999E-3</v>
      </c>
      <c r="BT93">
        <v>1.1999999999999999E-3</v>
      </c>
      <c r="BU93">
        <v>1E-3</v>
      </c>
      <c r="BV93">
        <v>8.9999999999999998E-4</v>
      </c>
      <c r="BW93">
        <v>1.1000000000000001E-3</v>
      </c>
      <c r="BX93">
        <v>1.1000000000000001E-3</v>
      </c>
      <c r="BY93">
        <v>6.9999999999999999E-4</v>
      </c>
      <c r="BZ93">
        <v>1E-3</v>
      </c>
      <c r="CA93">
        <v>1.1000000000000001E-3</v>
      </c>
      <c r="CB93">
        <v>1.8E-3</v>
      </c>
      <c r="CC93">
        <v>1.4E-3</v>
      </c>
      <c r="CD93">
        <v>1.5E-3</v>
      </c>
      <c r="CE93">
        <v>1.5E-3</v>
      </c>
      <c r="CF93">
        <v>1.6999999999999999E-3</v>
      </c>
      <c r="CG93">
        <v>2.0999999999999999E-3</v>
      </c>
      <c r="CH93">
        <v>1.1000000000000001E-3</v>
      </c>
      <c r="CI93">
        <v>1.1999999999999999E-3</v>
      </c>
      <c r="CJ93">
        <v>1.6999999999999999E-3</v>
      </c>
      <c r="CK93">
        <v>1.1999999999999999E-3</v>
      </c>
      <c r="CL93">
        <v>1.9E-3</v>
      </c>
      <c r="CM93">
        <v>1.6999999999999999E-3</v>
      </c>
      <c r="CN93">
        <v>2E-3</v>
      </c>
      <c r="CO93">
        <v>1.6999999999999999E-3</v>
      </c>
      <c r="CP93">
        <v>2.3E-3</v>
      </c>
      <c r="CQ93">
        <v>2.0999999999999999E-3</v>
      </c>
      <c r="CR93">
        <v>2.0999999999999999E-3</v>
      </c>
      <c r="CS93">
        <v>2.0999999999999999E-3</v>
      </c>
      <c r="CT93">
        <v>1.6000000000000001E-3</v>
      </c>
      <c r="CU93">
        <v>1.6000000000000001E-3</v>
      </c>
      <c r="CV93">
        <v>1.6999999999999999E-3</v>
      </c>
      <c r="CW93">
        <v>1.6000000000000001E-3</v>
      </c>
      <c r="CX93">
        <v>2.3E-3</v>
      </c>
      <c r="CY93">
        <v>2E-3</v>
      </c>
      <c r="CZ93">
        <v>2.3E-3</v>
      </c>
      <c r="DA93">
        <v>2.5000000000000001E-3</v>
      </c>
      <c r="DB93">
        <v>3.0000000000000001E-3</v>
      </c>
      <c r="DC93">
        <v>2.2000000000000001E-3</v>
      </c>
      <c r="DD93">
        <v>2.3999999999999998E-3</v>
      </c>
      <c r="DE93">
        <v>2.8999999999999998E-3</v>
      </c>
      <c r="DF93">
        <v>2.2000000000000001E-3</v>
      </c>
      <c r="DG93">
        <v>2.3999999999999998E-3</v>
      </c>
      <c r="DH93">
        <v>1.9E-3</v>
      </c>
      <c r="DI93">
        <v>2.8E-3</v>
      </c>
      <c r="DJ93">
        <v>4.0000000000000001E-3</v>
      </c>
      <c r="DK93">
        <v>3.0999999999999999E-3</v>
      </c>
      <c r="DL93">
        <v>4.4999999999999997E-3</v>
      </c>
      <c r="DM93">
        <v>5.1999999999999998E-3</v>
      </c>
      <c r="DN93">
        <v>5.4999999999999997E-3</v>
      </c>
      <c r="DO93">
        <v>5.7000000000000002E-3</v>
      </c>
      <c r="DP93">
        <v>5.8999999999999999E-3</v>
      </c>
      <c r="DQ93">
        <v>6.0000000000000001E-3</v>
      </c>
      <c r="DR93">
        <v>5.0000000000000001E-3</v>
      </c>
      <c r="DS93">
        <v>4.5999999999999999E-3</v>
      </c>
      <c r="DT93">
        <v>5.4999999999999997E-3</v>
      </c>
      <c r="DU93">
        <v>2.8999999999999998E-3</v>
      </c>
      <c r="DV93">
        <v>6.6E-3</v>
      </c>
      <c r="DW93">
        <v>4.7999999999999996E-3</v>
      </c>
      <c r="DX93">
        <v>5.7000000000000002E-3</v>
      </c>
      <c r="DY93">
        <v>7.4000000000000003E-3</v>
      </c>
      <c r="DZ93">
        <v>6.7999999999999996E-3</v>
      </c>
      <c r="EA93">
        <v>1.09E-2</v>
      </c>
      <c r="EB93">
        <v>5.7999999999999996E-3</v>
      </c>
      <c r="EC93">
        <v>1.04E-2</v>
      </c>
      <c r="ED93">
        <v>9.1999999999999998E-3</v>
      </c>
      <c r="EE93">
        <v>6.6E-3</v>
      </c>
      <c r="EF93">
        <v>1.2999999999999999E-2</v>
      </c>
      <c r="EG93">
        <v>6.1999999999999998E-3</v>
      </c>
      <c r="EH93">
        <v>1.61E-2</v>
      </c>
      <c r="EI93">
        <v>1.43E-2</v>
      </c>
      <c r="EJ93">
        <v>2.2100000000000002E-2</v>
      </c>
      <c r="EK93">
        <v>3.6200000000000003E-2</v>
      </c>
      <c r="EL93">
        <v>5.2600000000000001E-2</v>
      </c>
      <c r="EM93">
        <v>0.15260000000000001</v>
      </c>
      <c r="EN93">
        <v>0.16600000000000001</v>
      </c>
      <c r="EO93">
        <v>0.52300000000000002</v>
      </c>
      <c r="EP93">
        <v>-0.32790000000000002</v>
      </c>
      <c r="EQ93">
        <v>-1.145</v>
      </c>
      <c r="ER93">
        <v>-1.8389</v>
      </c>
      <c r="ES93">
        <v>-2.9725999999999999</v>
      </c>
      <c r="ET93">
        <v>-3.6486000000000001</v>
      </c>
      <c r="EU93">
        <v>-4.5643000000000002</v>
      </c>
      <c r="EV93">
        <v>-1.9781</v>
      </c>
      <c r="EW93">
        <v>-1.1694</v>
      </c>
      <c r="EX93">
        <v>-1.1642999999999999</v>
      </c>
      <c r="EY93">
        <v>-0.88260000000000005</v>
      </c>
      <c r="EZ93">
        <v>-0.65720000000000001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0</v>
      </c>
      <c r="GJ93">
        <v>0</v>
      </c>
      <c r="GK93">
        <v>0</v>
      </c>
      <c r="GL93">
        <v>0</v>
      </c>
      <c r="GM93">
        <v>0</v>
      </c>
      <c r="GN93">
        <v>0</v>
      </c>
      <c r="GO93">
        <v>0</v>
      </c>
    </row>
    <row r="95" spans="1:197" x14ac:dyDescent="0.2">
      <c r="A95" t="s">
        <v>35</v>
      </c>
    </row>
    <row r="96" spans="1:197" x14ac:dyDescent="0.2">
      <c r="A96" t="s">
        <v>24</v>
      </c>
      <c r="C96">
        <v>417.29</v>
      </c>
      <c r="D96">
        <v>557.24</v>
      </c>
      <c r="E96">
        <v>676.89</v>
      </c>
      <c r="F96">
        <v>1052.17</v>
      </c>
      <c r="G96">
        <v>1653.48</v>
      </c>
      <c r="H96">
        <v>3081.03</v>
      </c>
      <c r="I96">
        <v>4809.58</v>
      </c>
      <c r="J96">
        <v>6279</v>
      </c>
      <c r="K96">
        <v>9403.48</v>
      </c>
      <c r="L96">
        <v>10318.48</v>
      </c>
      <c r="M96">
        <v>10287.66</v>
      </c>
      <c r="N96">
        <v>10495.05</v>
      </c>
      <c r="O96">
        <v>10755.99</v>
      </c>
      <c r="P96">
        <v>10682.42</v>
      </c>
      <c r="Q96">
        <v>10586.65</v>
      </c>
      <c r="R96">
        <v>11095.48</v>
      </c>
      <c r="S96">
        <v>12011.84</v>
      </c>
      <c r="T96">
        <v>14707.42</v>
      </c>
      <c r="U96">
        <v>15928.69</v>
      </c>
      <c r="V96">
        <v>18335.02</v>
      </c>
      <c r="W96">
        <v>20662.38</v>
      </c>
      <c r="X96">
        <v>22352.77</v>
      </c>
      <c r="Y96">
        <v>24050.53</v>
      </c>
      <c r="Z96">
        <v>25656.78</v>
      </c>
      <c r="AA96">
        <v>27206.1</v>
      </c>
      <c r="AB96">
        <v>28286.31</v>
      </c>
      <c r="AC96">
        <v>30145.98</v>
      </c>
      <c r="AD96">
        <v>32846.51</v>
      </c>
      <c r="AE96">
        <v>35690.559999999998</v>
      </c>
      <c r="AF96">
        <v>38225.03</v>
      </c>
      <c r="AG96">
        <v>40905.919999999998</v>
      </c>
      <c r="AH96">
        <v>43760.05</v>
      </c>
      <c r="AI96">
        <v>46542.93</v>
      </c>
      <c r="AJ96">
        <v>50169.96</v>
      </c>
      <c r="AK96">
        <v>54253.04</v>
      </c>
      <c r="AL96">
        <v>58797.61</v>
      </c>
      <c r="AM96">
        <v>64167.32</v>
      </c>
      <c r="AN96">
        <v>68926.05</v>
      </c>
      <c r="AO96">
        <v>73827.990000000005</v>
      </c>
      <c r="AP96">
        <v>78268.990000000005</v>
      </c>
      <c r="AQ96">
        <v>81694.69</v>
      </c>
      <c r="AR96">
        <v>86642.85</v>
      </c>
      <c r="AS96">
        <v>91751.35</v>
      </c>
      <c r="AT96">
        <v>96595.11</v>
      </c>
      <c r="AU96">
        <v>103238.7</v>
      </c>
      <c r="AV96">
        <v>111573.62</v>
      </c>
      <c r="AW96">
        <v>122343.51</v>
      </c>
      <c r="AX96">
        <v>132834.38</v>
      </c>
      <c r="AY96">
        <v>144904.73000000001</v>
      </c>
      <c r="AZ96">
        <v>155972.01</v>
      </c>
      <c r="BA96">
        <v>167273.04</v>
      </c>
      <c r="BB96">
        <v>179116.17</v>
      </c>
      <c r="BC96">
        <v>194014.06</v>
      </c>
      <c r="BD96">
        <v>216110.11</v>
      </c>
      <c r="BE96">
        <v>236653.87</v>
      </c>
      <c r="BF96">
        <v>253023.62</v>
      </c>
      <c r="BG96">
        <v>272850.42</v>
      </c>
      <c r="BH96">
        <v>295297.59999999998</v>
      </c>
      <c r="BI96">
        <v>320837.02</v>
      </c>
      <c r="BJ96">
        <v>356855.4</v>
      </c>
      <c r="BK96">
        <v>398308.67</v>
      </c>
      <c r="BL96">
        <v>444275.47</v>
      </c>
      <c r="BM96">
        <v>492064.2</v>
      </c>
      <c r="BN96">
        <v>538638.87</v>
      </c>
      <c r="BO96">
        <v>587321.28</v>
      </c>
      <c r="BP96">
        <v>668262.06000000006</v>
      </c>
      <c r="BQ96">
        <v>770993.33</v>
      </c>
      <c r="BR96">
        <v>894743.21</v>
      </c>
      <c r="BS96">
        <v>1017402.13</v>
      </c>
      <c r="BT96">
        <v>1146639.8799999999</v>
      </c>
      <c r="BU96">
        <v>1269926.9099999999</v>
      </c>
      <c r="BV96">
        <v>1403511.2</v>
      </c>
      <c r="BW96">
        <v>1549453.06</v>
      </c>
      <c r="BX96">
        <v>1698204.29</v>
      </c>
      <c r="BY96">
        <v>1862665.84</v>
      </c>
      <c r="BZ96">
        <v>2039793.62</v>
      </c>
      <c r="CA96">
        <v>2186111.9700000002</v>
      </c>
      <c r="CB96">
        <v>2338666.4</v>
      </c>
      <c r="CC96">
        <v>2516996.66</v>
      </c>
      <c r="CD96">
        <v>2679894.66</v>
      </c>
      <c r="CE96">
        <v>2858933.89</v>
      </c>
      <c r="CF96">
        <v>3060145.91</v>
      </c>
      <c r="CG96">
        <v>3260321.63</v>
      </c>
      <c r="CH96">
        <v>3416516.86</v>
      </c>
      <c r="CI96">
        <v>3754003.22</v>
      </c>
      <c r="CJ96">
        <v>3885705.19</v>
      </c>
      <c r="CK96">
        <v>3909983.33</v>
      </c>
      <c r="CL96">
        <v>4415949.04</v>
      </c>
      <c r="CM96">
        <v>4667990.91</v>
      </c>
      <c r="CN96">
        <v>4670904.6500000004</v>
      </c>
      <c r="CO96">
        <v>5096067.1100000003</v>
      </c>
      <c r="CP96">
        <v>5312036.6100000003</v>
      </c>
      <c r="CQ96">
        <v>5577444.9800000004</v>
      </c>
      <c r="CR96">
        <v>5967677.1600000001</v>
      </c>
      <c r="CS96">
        <v>6262352.7199999997</v>
      </c>
      <c r="CT96">
        <v>6489924.3300000001</v>
      </c>
      <c r="CU96">
        <v>7032282.71</v>
      </c>
      <c r="CV96">
        <v>7358948.29</v>
      </c>
      <c r="CW96">
        <v>7560179.2699999996</v>
      </c>
      <c r="CX96">
        <v>8099153.3200000003</v>
      </c>
      <c r="CY96">
        <v>8475663.0800000001</v>
      </c>
      <c r="CZ96">
        <v>8969881.3300000001</v>
      </c>
      <c r="DA96">
        <v>9179736.0800000001</v>
      </c>
      <c r="DB96">
        <v>9544154.3399999999</v>
      </c>
      <c r="DC96">
        <v>10155494.050000001</v>
      </c>
      <c r="DD96">
        <v>10232271.59</v>
      </c>
      <c r="DE96">
        <v>10162498.01</v>
      </c>
      <c r="DF96">
        <v>10173463</v>
      </c>
      <c r="DG96">
        <v>10279867.93</v>
      </c>
      <c r="DH96">
        <v>10305129.5</v>
      </c>
      <c r="DI96">
        <v>10213058.67</v>
      </c>
      <c r="DJ96">
        <v>10147525.689999999</v>
      </c>
      <c r="DK96">
        <v>10087342.109999999</v>
      </c>
      <c r="DL96">
        <v>10013385.279999999</v>
      </c>
      <c r="DM96">
        <v>9871020.7699999996</v>
      </c>
      <c r="DN96">
        <v>9677205.1400000006</v>
      </c>
      <c r="DO96">
        <v>9574502.0700000003</v>
      </c>
      <c r="DP96">
        <v>9291531.4700000007</v>
      </c>
      <c r="DQ96">
        <v>9140582.7799999993</v>
      </c>
      <c r="DR96">
        <v>8931752.4499999993</v>
      </c>
      <c r="DS96">
        <v>8730447.9499999993</v>
      </c>
      <c r="DT96">
        <v>8534627.4800000004</v>
      </c>
      <c r="DU96">
        <v>8280834.1600000001</v>
      </c>
      <c r="DV96">
        <v>7963884.1100000003</v>
      </c>
      <c r="DW96">
        <v>7609987.9500000002</v>
      </c>
      <c r="DX96">
        <v>7271501.8899999997</v>
      </c>
      <c r="DY96">
        <v>6907773.2400000002</v>
      </c>
      <c r="DZ96">
        <v>6474311.4699999997</v>
      </c>
      <c r="EA96">
        <v>6072354.8700000001</v>
      </c>
      <c r="EB96">
        <v>5598446.7000000002</v>
      </c>
      <c r="EC96">
        <v>5206973.4800000004</v>
      </c>
      <c r="ED96">
        <v>4749523.49</v>
      </c>
      <c r="EE96">
        <v>4283672.08</v>
      </c>
      <c r="EF96">
        <v>3818609.17</v>
      </c>
      <c r="EG96">
        <v>3295327.9</v>
      </c>
      <c r="EH96">
        <v>2873655.86</v>
      </c>
      <c r="EI96">
        <v>2400758.29</v>
      </c>
      <c r="EJ96">
        <v>1977341.14</v>
      </c>
      <c r="EK96">
        <v>1558002.57</v>
      </c>
      <c r="EL96">
        <v>1117392.58</v>
      </c>
      <c r="EM96">
        <v>687928.12</v>
      </c>
      <c r="EN96">
        <v>405046.77</v>
      </c>
      <c r="EO96">
        <v>267348.18</v>
      </c>
      <c r="EP96">
        <v>124290.26</v>
      </c>
      <c r="EQ96">
        <v>72237.539999999994</v>
      </c>
      <c r="ER96">
        <v>53523.22</v>
      </c>
      <c r="ES96">
        <v>35125.67</v>
      </c>
      <c r="ET96">
        <v>24771.33</v>
      </c>
      <c r="EU96">
        <v>19220.02</v>
      </c>
      <c r="EV96">
        <v>18437.009999999998</v>
      </c>
      <c r="EW96">
        <v>17657.48</v>
      </c>
      <c r="EX96">
        <v>16891.810000000001</v>
      </c>
      <c r="EY96">
        <v>16137.58</v>
      </c>
      <c r="EZ96">
        <v>15397.9</v>
      </c>
      <c r="FA96">
        <v>14662.05</v>
      </c>
      <c r="FB96">
        <v>13929.59</v>
      </c>
      <c r="FC96">
        <v>13220.91</v>
      </c>
      <c r="FD96">
        <v>12554.55</v>
      </c>
      <c r="FE96">
        <v>11928.3</v>
      </c>
      <c r="FF96">
        <v>11308.87</v>
      </c>
      <c r="FG96">
        <v>10704.28</v>
      </c>
      <c r="FH96">
        <v>10116.89</v>
      </c>
      <c r="FI96">
        <v>9546.3799999999992</v>
      </c>
      <c r="FJ96">
        <v>8989.82</v>
      </c>
      <c r="FK96">
        <v>8447.84</v>
      </c>
      <c r="FL96">
        <v>7928.02</v>
      </c>
      <c r="FM96">
        <v>7435.44</v>
      </c>
      <c r="FN96">
        <v>6966.24</v>
      </c>
      <c r="FO96">
        <v>6528.92</v>
      </c>
      <c r="FP96">
        <v>6112.01</v>
      </c>
      <c r="FQ96">
        <v>5710.53</v>
      </c>
      <c r="FR96">
        <v>5332.04</v>
      </c>
      <c r="FS96">
        <v>4984.29</v>
      </c>
      <c r="FT96">
        <v>4650.2700000000004</v>
      </c>
      <c r="FU96">
        <v>4317.5600000000004</v>
      </c>
      <c r="FV96">
        <v>3980.87</v>
      </c>
      <c r="FW96">
        <v>3641.91</v>
      </c>
      <c r="FX96">
        <v>3305.25</v>
      </c>
      <c r="FY96">
        <v>2969.93</v>
      </c>
      <c r="FZ96">
        <v>2639.4</v>
      </c>
      <c r="GA96">
        <v>2309.29</v>
      </c>
      <c r="GB96">
        <v>1999.41</v>
      </c>
      <c r="GC96">
        <v>1701.97</v>
      </c>
      <c r="GD96">
        <v>1431.81</v>
      </c>
      <c r="GE96">
        <v>1177.28</v>
      </c>
      <c r="GF96">
        <v>931.72</v>
      </c>
      <c r="GG96">
        <v>720.04</v>
      </c>
      <c r="GH96">
        <v>534.02</v>
      </c>
      <c r="GI96">
        <v>382.93</v>
      </c>
      <c r="GJ96">
        <v>243.87</v>
      </c>
      <c r="GK96">
        <v>146.55000000000001</v>
      </c>
      <c r="GL96">
        <v>67.73</v>
      </c>
      <c r="GM96">
        <v>31.93</v>
      </c>
      <c r="GN96">
        <v>17.46</v>
      </c>
      <c r="GO96">
        <v>2.81</v>
      </c>
    </row>
    <row r="97" spans="1:197" x14ac:dyDescent="0.2">
      <c r="A97" t="s">
        <v>25</v>
      </c>
      <c r="C97">
        <v>5.6810000000000003E-3</v>
      </c>
      <c r="D97">
        <v>5.8450000000000004E-3</v>
      </c>
      <c r="E97">
        <v>5.169E-3</v>
      </c>
      <c r="F97">
        <v>4.5999999999999999E-3</v>
      </c>
      <c r="G97">
        <v>4.7029999999999997E-3</v>
      </c>
      <c r="H97">
        <v>4.8170000000000001E-3</v>
      </c>
      <c r="I97">
        <v>4.764E-3</v>
      </c>
      <c r="J97">
        <v>4.7629999999999999E-3</v>
      </c>
      <c r="K97">
        <v>4.6709999999999998E-3</v>
      </c>
      <c r="L97">
        <v>4.5909999999999996E-3</v>
      </c>
      <c r="M97">
        <v>4.5360000000000001E-3</v>
      </c>
      <c r="N97">
        <v>4.4970000000000001E-3</v>
      </c>
      <c r="O97">
        <v>4.4640000000000001E-3</v>
      </c>
      <c r="P97">
        <v>4.4400000000000004E-3</v>
      </c>
      <c r="Q97">
        <v>4.4159999999999998E-3</v>
      </c>
      <c r="R97">
        <v>4.2950000000000002E-3</v>
      </c>
      <c r="S97">
        <v>4.2379999999999996E-3</v>
      </c>
      <c r="T97">
        <v>4.2449999999999996E-3</v>
      </c>
      <c r="U97">
        <v>4.0990000000000002E-3</v>
      </c>
      <c r="V97">
        <v>4.0249999999999999E-3</v>
      </c>
      <c r="W97">
        <v>3.8500000000000001E-3</v>
      </c>
      <c r="X97">
        <v>3.777E-3</v>
      </c>
      <c r="Y97">
        <v>3.7580000000000001E-3</v>
      </c>
      <c r="Z97">
        <v>3.6700000000000001E-3</v>
      </c>
      <c r="AA97">
        <v>3.571E-3</v>
      </c>
      <c r="AB97">
        <v>3.4619999999999998E-3</v>
      </c>
      <c r="AC97">
        <v>3.375E-3</v>
      </c>
      <c r="AD97">
        <v>3.326E-3</v>
      </c>
      <c r="AE97">
        <v>3.2629999999999998E-3</v>
      </c>
      <c r="AF97">
        <v>3.2160000000000001E-3</v>
      </c>
      <c r="AG97">
        <v>3.1570000000000001E-3</v>
      </c>
      <c r="AH97">
        <v>3.0959999999999998E-3</v>
      </c>
      <c r="AI97">
        <v>3.0469999999999998E-3</v>
      </c>
      <c r="AJ97">
        <v>3.0040000000000002E-3</v>
      </c>
      <c r="AK97">
        <v>3.0010000000000002E-3</v>
      </c>
      <c r="AL97">
        <v>3.042E-3</v>
      </c>
      <c r="AM97">
        <v>3.058E-3</v>
      </c>
      <c r="AN97">
        <v>3.0709999999999999E-3</v>
      </c>
      <c r="AO97">
        <v>3.0990000000000002E-3</v>
      </c>
      <c r="AP97">
        <v>3.1359999999999999E-3</v>
      </c>
      <c r="AQ97">
        <v>3.1580000000000002E-3</v>
      </c>
      <c r="AR97">
        <v>3.1939999999999998E-3</v>
      </c>
      <c r="AS97">
        <v>3.2039999999999998E-3</v>
      </c>
      <c r="AT97">
        <v>3.2320000000000001E-3</v>
      </c>
      <c r="AU97">
        <v>3.2829999999999999E-3</v>
      </c>
      <c r="AV97">
        <v>3.339E-3</v>
      </c>
      <c r="AW97">
        <v>3.421E-3</v>
      </c>
      <c r="AX97">
        <v>3.4640000000000001E-3</v>
      </c>
      <c r="AY97">
        <v>3.532E-3</v>
      </c>
      <c r="AZ97">
        <v>3.571E-3</v>
      </c>
      <c r="BA97">
        <v>3.6120000000000002E-3</v>
      </c>
      <c r="BB97">
        <v>3.6549999999999998E-3</v>
      </c>
      <c r="BC97">
        <v>3.6979999999999999E-3</v>
      </c>
      <c r="BD97">
        <v>3.7929999999999999E-3</v>
      </c>
      <c r="BE97">
        <v>3.8409999999999998E-3</v>
      </c>
      <c r="BF97">
        <v>3.8500000000000001E-3</v>
      </c>
      <c r="BG97">
        <v>3.8760000000000001E-3</v>
      </c>
      <c r="BH97">
        <v>3.8939999999999999E-3</v>
      </c>
      <c r="BI97">
        <v>3.9170000000000003E-3</v>
      </c>
      <c r="BJ97">
        <v>3.9810000000000002E-3</v>
      </c>
      <c r="BK97">
        <v>4.0140000000000002E-3</v>
      </c>
      <c r="BL97">
        <v>4.0070000000000001E-3</v>
      </c>
      <c r="BM97">
        <v>3.9870000000000001E-3</v>
      </c>
      <c r="BN97">
        <v>3.9480000000000001E-3</v>
      </c>
      <c r="BO97">
        <v>3.9119999999999997E-3</v>
      </c>
      <c r="BP97">
        <v>3.9090000000000001E-3</v>
      </c>
      <c r="BQ97">
        <v>3.9309999999999996E-3</v>
      </c>
      <c r="BR97">
        <v>3.9659999999999999E-3</v>
      </c>
      <c r="BS97">
        <v>3.9719999999999998E-3</v>
      </c>
      <c r="BT97">
        <v>3.9810000000000002E-3</v>
      </c>
      <c r="BU97">
        <v>3.967E-3</v>
      </c>
      <c r="BV97">
        <v>3.9649999999999998E-3</v>
      </c>
      <c r="BW97">
        <v>3.9480000000000001E-3</v>
      </c>
      <c r="BX97">
        <v>3.921E-3</v>
      </c>
      <c r="BY97">
        <v>3.9100000000000003E-3</v>
      </c>
      <c r="BZ97">
        <v>3.9110000000000004E-3</v>
      </c>
      <c r="CA97">
        <v>3.8990000000000001E-3</v>
      </c>
      <c r="CB97">
        <v>3.8830000000000002E-3</v>
      </c>
      <c r="CC97">
        <v>3.869E-3</v>
      </c>
      <c r="CD97">
        <v>3.8570000000000002E-3</v>
      </c>
      <c r="CE97">
        <v>3.8470000000000002E-3</v>
      </c>
      <c r="CF97">
        <v>3.8809999999999999E-3</v>
      </c>
      <c r="CG97">
        <v>3.9119999999999997E-3</v>
      </c>
      <c r="CH97">
        <v>3.9319999999999997E-3</v>
      </c>
      <c r="CI97">
        <v>3.9699999999999996E-3</v>
      </c>
      <c r="CJ97">
        <v>3.9940000000000002E-3</v>
      </c>
      <c r="CK97">
        <v>4.0200000000000001E-3</v>
      </c>
      <c r="CL97">
        <v>4.1110000000000001E-3</v>
      </c>
      <c r="CM97">
        <v>4.1599999999999996E-3</v>
      </c>
      <c r="CN97">
        <v>4.1859999999999996E-3</v>
      </c>
      <c r="CO97">
        <v>4.2519999999999997E-3</v>
      </c>
      <c r="CP97">
        <v>4.3010000000000001E-3</v>
      </c>
      <c r="CQ97">
        <v>4.3689999999999996E-3</v>
      </c>
      <c r="CR97">
        <v>4.4419999999999998E-3</v>
      </c>
      <c r="CS97">
        <v>4.4939999999999997E-3</v>
      </c>
      <c r="CT97">
        <v>4.5389999999999996E-3</v>
      </c>
      <c r="CU97">
        <v>4.6030000000000003E-3</v>
      </c>
      <c r="CV97">
        <v>4.6490000000000004E-3</v>
      </c>
      <c r="CW97">
        <v>4.6870000000000002E-3</v>
      </c>
      <c r="CX97">
        <v>4.7429999999999998E-3</v>
      </c>
      <c r="CY97">
        <v>4.8110000000000002E-3</v>
      </c>
      <c r="CZ97">
        <v>4.8780000000000004E-3</v>
      </c>
      <c r="DA97">
        <v>4.9170000000000004E-3</v>
      </c>
      <c r="DB97">
        <v>4.9630000000000004E-3</v>
      </c>
      <c r="DC97">
        <v>5.0150000000000004E-3</v>
      </c>
      <c r="DD97">
        <v>5.0480000000000004E-3</v>
      </c>
      <c r="DE97">
        <v>5.0749999999999997E-3</v>
      </c>
      <c r="DF97">
        <v>5.1009999999999996E-3</v>
      </c>
      <c r="DG97">
        <v>5.1390000000000003E-3</v>
      </c>
      <c r="DH97">
        <v>5.1590000000000004E-3</v>
      </c>
      <c r="DI97">
        <v>5.1729999999999996E-3</v>
      </c>
      <c r="DJ97">
        <v>5.1910000000000003E-3</v>
      </c>
      <c r="DK97">
        <v>5.202E-3</v>
      </c>
      <c r="DL97">
        <v>5.2230000000000002E-3</v>
      </c>
      <c r="DM97">
        <v>5.2399999999999999E-3</v>
      </c>
      <c r="DN97">
        <v>5.2620000000000002E-3</v>
      </c>
      <c r="DO97">
        <v>5.287E-3</v>
      </c>
      <c r="DP97">
        <v>5.3179999999999998E-3</v>
      </c>
      <c r="DQ97">
        <v>5.3369999999999997E-3</v>
      </c>
      <c r="DR97">
        <v>5.3610000000000003E-3</v>
      </c>
      <c r="DS97">
        <v>5.3920000000000001E-3</v>
      </c>
      <c r="DT97">
        <v>5.4229999999999999E-3</v>
      </c>
      <c r="DU97">
        <v>5.45E-3</v>
      </c>
      <c r="DV97">
        <v>5.5019999999999999E-3</v>
      </c>
      <c r="DW97">
        <v>5.5199999999999997E-3</v>
      </c>
      <c r="DX97">
        <v>5.5579999999999996E-3</v>
      </c>
      <c r="DY97">
        <v>5.5979999999999997E-3</v>
      </c>
      <c r="DZ97">
        <v>5.633E-3</v>
      </c>
      <c r="EA97">
        <v>5.6820000000000004E-3</v>
      </c>
      <c r="EB97">
        <v>5.7149999999999996E-3</v>
      </c>
      <c r="EC97">
        <v>5.7730000000000004E-3</v>
      </c>
      <c r="ED97">
        <v>5.8129999999999996E-3</v>
      </c>
      <c r="EE97">
        <v>5.8430000000000001E-3</v>
      </c>
      <c r="EF97">
        <v>5.9350000000000002E-3</v>
      </c>
      <c r="EG97">
        <v>5.9610000000000002E-3</v>
      </c>
      <c r="EH97">
        <v>6.0790000000000002E-3</v>
      </c>
      <c r="EI97">
        <v>6.1419999999999999E-3</v>
      </c>
      <c r="EJ97">
        <v>6.2880000000000002E-3</v>
      </c>
      <c r="EK97">
        <v>6.4939999999999998E-3</v>
      </c>
      <c r="EL97">
        <v>6.9059999999999998E-3</v>
      </c>
      <c r="EM97">
        <v>8.1030000000000008E-3</v>
      </c>
      <c r="EN97">
        <v>9.6799999999999994E-3</v>
      </c>
      <c r="EO97">
        <v>1.3649E-2</v>
      </c>
      <c r="EP97">
        <v>1.0848999999999999E-2</v>
      </c>
      <c r="EQ97">
        <v>8.5929999999999999E-3</v>
      </c>
      <c r="ER97">
        <v>9.5910000000000006E-3</v>
      </c>
      <c r="ES97">
        <v>8.8819999999999993E-3</v>
      </c>
      <c r="ET97">
        <v>8.1460000000000005E-3</v>
      </c>
      <c r="EU97">
        <v>6.6160000000000004E-3</v>
      </c>
      <c r="EV97">
        <v>6.6579999999999999E-3</v>
      </c>
      <c r="EW97">
        <v>6.7019999999999996E-3</v>
      </c>
      <c r="EX97">
        <v>6.7499999999999999E-3</v>
      </c>
      <c r="EY97">
        <v>6.7990000000000004E-3</v>
      </c>
      <c r="EZ97">
        <v>6.8500000000000002E-3</v>
      </c>
      <c r="FA97">
        <v>6.9049999999999997E-3</v>
      </c>
      <c r="FB97">
        <v>6.9629999999999996E-3</v>
      </c>
      <c r="FC97">
        <v>7.025E-3</v>
      </c>
      <c r="FD97">
        <v>7.084E-3</v>
      </c>
      <c r="FE97">
        <v>7.1370000000000001E-3</v>
      </c>
      <c r="FF97">
        <v>7.1939999999999999E-3</v>
      </c>
      <c r="FG97">
        <v>7.2490000000000002E-3</v>
      </c>
      <c r="FH97">
        <v>7.3000000000000001E-3</v>
      </c>
      <c r="FI97">
        <v>7.352E-3</v>
      </c>
      <c r="FJ97">
        <v>7.3980000000000001E-3</v>
      </c>
      <c r="FK97">
        <v>7.4460000000000004E-3</v>
      </c>
      <c r="FL97">
        <v>7.4939999999999998E-3</v>
      </c>
      <c r="FM97">
        <v>7.5420000000000001E-3</v>
      </c>
      <c r="FN97">
        <v>7.5969999999999996E-3</v>
      </c>
      <c r="FO97">
        <v>7.6519999999999999E-3</v>
      </c>
      <c r="FP97">
        <v>7.7120000000000001E-3</v>
      </c>
      <c r="FQ97">
        <v>7.7600000000000004E-3</v>
      </c>
      <c r="FR97">
        <v>7.7920000000000003E-3</v>
      </c>
      <c r="FS97">
        <v>7.816E-3</v>
      </c>
      <c r="FT97">
        <v>7.8309999999999994E-3</v>
      </c>
      <c r="FU97">
        <v>7.8429999999999993E-3</v>
      </c>
      <c r="FV97">
        <v>7.8569999999999994E-3</v>
      </c>
      <c r="FW97">
        <v>7.8709999999999995E-3</v>
      </c>
      <c r="FX97">
        <v>7.8820000000000001E-3</v>
      </c>
      <c r="FY97">
        <v>7.8910000000000004E-3</v>
      </c>
      <c r="FZ97">
        <v>7.8869999999999999E-3</v>
      </c>
      <c r="GA97">
        <v>7.8740000000000008E-3</v>
      </c>
      <c r="GB97">
        <v>7.8709999999999995E-3</v>
      </c>
      <c r="GC97">
        <v>7.8779999999999996E-3</v>
      </c>
      <c r="GD97">
        <v>7.9080000000000001E-3</v>
      </c>
      <c r="GE97">
        <v>7.9139999999999992E-3</v>
      </c>
      <c r="GF97">
        <v>7.9089999999999994E-3</v>
      </c>
      <c r="GG97">
        <v>7.8359999999999992E-3</v>
      </c>
      <c r="GH97">
        <v>7.7999999999999996E-3</v>
      </c>
      <c r="GI97">
        <v>7.7029999999999998E-3</v>
      </c>
      <c r="GJ97">
        <v>7.4939999999999998E-3</v>
      </c>
      <c r="GK97">
        <v>7.1510000000000002E-3</v>
      </c>
      <c r="GL97">
        <v>6.4330000000000003E-3</v>
      </c>
      <c r="GM97">
        <v>6.4539999999999997E-3</v>
      </c>
      <c r="GN97">
        <v>6.3449999999999999E-3</v>
      </c>
      <c r="GO97">
        <v>5.3080000000000002E-3</v>
      </c>
    </row>
    <row r="100" spans="1:197" x14ac:dyDescent="0.2">
      <c r="A100" t="s">
        <v>36</v>
      </c>
      <c r="B100" s="1">
        <v>39234</v>
      </c>
      <c r="C100" s="1">
        <v>39264</v>
      </c>
      <c r="D100" s="1">
        <v>39295</v>
      </c>
      <c r="E100" s="1">
        <v>39326</v>
      </c>
      <c r="F100" s="1">
        <v>39356</v>
      </c>
      <c r="G100" s="1">
        <v>39387</v>
      </c>
      <c r="H100" s="1">
        <v>39417</v>
      </c>
      <c r="I100" s="1">
        <v>39448</v>
      </c>
      <c r="J100" s="1">
        <v>39479</v>
      </c>
      <c r="K100" s="1">
        <v>39508</v>
      </c>
      <c r="L100" s="1">
        <v>39539</v>
      </c>
      <c r="M100" s="1">
        <v>39569</v>
      </c>
      <c r="N100" s="1">
        <v>39600</v>
      </c>
      <c r="O100" s="1">
        <v>39630</v>
      </c>
      <c r="P100" s="1">
        <v>39661</v>
      </c>
      <c r="Q100" s="1">
        <v>39692</v>
      </c>
      <c r="R100" s="1">
        <v>39722</v>
      </c>
      <c r="S100" s="1">
        <v>39753</v>
      </c>
      <c r="T100" s="1">
        <v>39783</v>
      </c>
      <c r="U100" s="1">
        <v>39814</v>
      </c>
      <c r="V100" s="1">
        <v>39845</v>
      </c>
      <c r="W100" s="1">
        <v>39873</v>
      </c>
      <c r="X100" s="1">
        <v>39904</v>
      </c>
      <c r="Y100" s="1">
        <v>39934</v>
      </c>
      <c r="Z100" s="1">
        <v>39965</v>
      </c>
      <c r="AA100" s="1">
        <v>39995</v>
      </c>
      <c r="AB100" s="1">
        <v>40026</v>
      </c>
      <c r="AC100" s="1">
        <v>40057</v>
      </c>
      <c r="AD100" s="1">
        <v>40087</v>
      </c>
      <c r="AE100" s="1">
        <v>40118</v>
      </c>
      <c r="AF100" s="1">
        <v>40148</v>
      </c>
      <c r="AG100" s="1">
        <v>40179</v>
      </c>
      <c r="AH100" s="1">
        <v>40210</v>
      </c>
      <c r="AI100" s="1">
        <v>40238</v>
      </c>
      <c r="AJ100" s="1">
        <v>40269</v>
      </c>
      <c r="AK100" s="1">
        <v>40299</v>
      </c>
      <c r="AL100" s="1">
        <v>40330</v>
      </c>
      <c r="AM100" s="1">
        <v>40360</v>
      </c>
      <c r="AN100" s="1">
        <v>40391</v>
      </c>
      <c r="AO100" s="1">
        <v>40422</v>
      </c>
      <c r="AP100" s="1">
        <v>40452</v>
      </c>
      <c r="AQ100" s="1">
        <v>40483</v>
      </c>
      <c r="AR100" s="1">
        <v>40513</v>
      </c>
      <c r="AS100" s="1">
        <v>40544</v>
      </c>
      <c r="AT100" s="1">
        <v>40575</v>
      </c>
      <c r="AU100" s="1">
        <v>40603</v>
      </c>
      <c r="AV100" s="1">
        <v>40634</v>
      </c>
      <c r="AW100" s="1">
        <v>40664</v>
      </c>
      <c r="AX100" s="1">
        <v>40695</v>
      </c>
      <c r="AY100" s="1">
        <v>40725</v>
      </c>
      <c r="AZ100" s="1">
        <v>40756</v>
      </c>
      <c r="BA100" s="1">
        <v>40787</v>
      </c>
      <c r="BB100" s="1">
        <v>40817</v>
      </c>
      <c r="BC100" s="1">
        <v>40848</v>
      </c>
      <c r="BD100" s="1">
        <v>40878</v>
      </c>
      <c r="BE100" s="1">
        <v>40909</v>
      </c>
      <c r="BF100" s="1">
        <v>40940</v>
      </c>
      <c r="BG100" s="1">
        <v>40969</v>
      </c>
      <c r="BH100" s="1">
        <v>41000</v>
      </c>
      <c r="BI100" s="1">
        <v>41030</v>
      </c>
      <c r="BJ100" s="1">
        <v>41061</v>
      </c>
      <c r="BK100" s="1">
        <v>41091</v>
      </c>
      <c r="BL100" s="1">
        <v>41122</v>
      </c>
      <c r="BM100" s="1">
        <v>41153</v>
      </c>
      <c r="BN100" s="1">
        <v>41183</v>
      </c>
      <c r="BO100" s="1">
        <v>41214</v>
      </c>
      <c r="BP100" s="1">
        <v>41244</v>
      </c>
      <c r="BQ100" s="1">
        <v>41275</v>
      </c>
      <c r="BR100" s="1">
        <v>41306</v>
      </c>
      <c r="BS100" s="1">
        <v>41334</v>
      </c>
      <c r="BT100" s="1">
        <v>41365</v>
      </c>
      <c r="BU100" s="1">
        <v>41395</v>
      </c>
      <c r="BV100" s="1">
        <v>41426</v>
      </c>
      <c r="BW100" s="1">
        <v>41456</v>
      </c>
      <c r="BX100" s="1">
        <v>41487</v>
      </c>
      <c r="BY100" s="1">
        <v>41518</v>
      </c>
      <c r="BZ100" s="1">
        <v>41548</v>
      </c>
      <c r="CA100" s="1">
        <v>41579</v>
      </c>
      <c r="CB100" s="1">
        <v>41609</v>
      </c>
      <c r="CC100" s="1">
        <v>41640</v>
      </c>
      <c r="CD100" s="1">
        <v>41671</v>
      </c>
      <c r="CE100" s="1">
        <v>41699</v>
      </c>
      <c r="CF100" s="1">
        <v>41730</v>
      </c>
      <c r="CG100" s="1">
        <v>41760</v>
      </c>
      <c r="CH100" s="1">
        <v>41791</v>
      </c>
      <c r="CI100" s="1">
        <v>41821</v>
      </c>
      <c r="CJ100" s="1">
        <v>41852</v>
      </c>
      <c r="CK100" s="1">
        <v>41883</v>
      </c>
      <c r="CL100" s="1">
        <v>41913</v>
      </c>
      <c r="CM100" s="1">
        <v>41944</v>
      </c>
      <c r="CN100" s="1">
        <v>41974</v>
      </c>
      <c r="CO100" s="1">
        <v>42005</v>
      </c>
      <c r="CP100" s="1">
        <v>42036</v>
      </c>
      <c r="CQ100" s="1">
        <v>42064</v>
      </c>
      <c r="CR100" s="1">
        <v>42095</v>
      </c>
      <c r="CS100" s="1">
        <v>42125</v>
      </c>
      <c r="CT100" s="1">
        <v>42156</v>
      </c>
      <c r="CU100" s="1">
        <v>42186</v>
      </c>
      <c r="CV100" s="1">
        <v>42217</v>
      </c>
      <c r="CW100" s="1">
        <v>42248</v>
      </c>
      <c r="CX100" s="1">
        <v>42278</v>
      </c>
      <c r="CY100" s="1">
        <v>42309</v>
      </c>
      <c r="CZ100" s="1">
        <v>42339</v>
      </c>
      <c r="DA100" s="1">
        <v>42370</v>
      </c>
      <c r="DB100" s="1">
        <v>42401</v>
      </c>
      <c r="DC100" s="1">
        <v>42430</v>
      </c>
      <c r="DD100" s="1">
        <v>42461</v>
      </c>
      <c r="DE100" s="1">
        <v>42491</v>
      </c>
      <c r="DF100" s="1">
        <v>42522</v>
      </c>
      <c r="DG100" s="1">
        <v>42552</v>
      </c>
      <c r="DH100" s="1">
        <v>42583</v>
      </c>
      <c r="DI100" s="1">
        <v>42614</v>
      </c>
      <c r="DJ100" s="1">
        <v>42644</v>
      </c>
      <c r="DK100" s="1">
        <v>42675</v>
      </c>
      <c r="DL100" s="1">
        <v>42705</v>
      </c>
      <c r="DM100" s="1">
        <v>42736</v>
      </c>
      <c r="DN100" s="1">
        <v>42767</v>
      </c>
      <c r="DO100" s="1">
        <v>42795</v>
      </c>
      <c r="DP100" s="1">
        <v>42826</v>
      </c>
      <c r="DQ100" s="1">
        <v>42856</v>
      </c>
      <c r="DR100" s="1">
        <v>42887</v>
      </c>
      <c r="DS100" s="1">
        <v>42917</v>
      </c>
      <c r="DT100" s="1">
        <v>42948</v>
      </c>
      <c r="DU100" s="1">
        <v>42979</v>
      </c>
      <c r="DV100" s="1">
        <v>43009</v>
      </c>
      <c r="DW100" s="1">
        <v>43040</v>
      </c>
      <c r="DX100" s="1">
        <v>43070</v>
      </c>
      <c r="DY100" s="1">
        <v>43101</v>
      </c>
      <c r="DZ100" s="1">
        <v>43132</v>
      </c>
      <c r="EA100" s="1">
        <v>43160</v>
      </c>
      <c r="EB100" s="1">
        <v>43191</v>
      </c>
      <c r="EC100" s="1">
        <v>43221</v>
      </c>
      <c r="ED100" s="1">
        <v>43252</v>
      </c>
      <c r="EE100" s="1">
        <v>43282</v>
      </c>
      <c r="EF100" s="1">
        <v>43313</v>
      </c>
      <c r="EG100" s="1">
        <v>43344</v>
      </c>
      <c r="EH100" s="1">
        <v>43374</v>
      </c>
      <c r="EI100" s="1">
        <v>43405</v>
      </c>
      <c r="EJ100" s="1">
        <v>43435</v>
      </c>
      <c r="EK100" s="1">
        <v>43466</v>
      </c>
      <c r="EL100" s="1">
        <v>43497</v>
      </c>
      <c r="EM100" s="1">
        <v>43525</v>
      </c>
      <c r="EN100" s="1">
        <v>43556</v>
      </c>
      <c r="EO100" s="1">
        <v>43586</v>
      </c>
      <c r="EP100" s="1">
        <v>43617</v>
      </c>
      <c r="EQ100" s="1">
        <v>43647</v>
      </c>
      <c r="ER100" s="1">
        <v>43678</v>
      </c>
      <c r="ES100" s="1">
        <v>43709</v>
      </c>
      <c r="ET100" s="1">
        <v>43739</v>
      </c>
      <c r="EU100" s="1">
        <v>43770</v>
      </c>
      <c r="EV100" s="1">
        <v>43800</v>
      </c>
      <c r="EW100" s="1">
        <v>43831</v>
      </c>
      <c r="EX100" s="1">
        <v>43862</v>
      </c>
      <c r="EY100" s="1">
        <v>43891</v>
      </c>
      <c r="EZ100" s="1">
        <v>43922</v>
      </c>
      <c r="FA100" s="1">
        <v>43952</v>
      </c>
      <c r="FB100" s="1">
        <v>43983</v>
      </c>
      <c r="FC100" s="1">
        <v>44013</v>
      </c>
      <c r="FD100" s="1">
        <v>44044</v>
      </c>
      <c r="FE100" s="1">
        <v>44075</v>
      </c>
      <c r="FF100" s="1">
        <v>44105</v>
      </c>
      <c r="FG100" s="1">
        <v>44136</v>
      </c>
      <c r="FH100" s="1">
        <v>44166</v>
      </c>
      <c r="FI100" s="1">
        <v>44197</v>
      </c>
      <c r="FJ100" s="1">
        <v>44228</v>
      </c>
      <c r="FK100" s="1">
        <v>44256</v>
      </c>
      <c r="FL100" s="1">
        <v>44287</v>
      </c>
      <c r="FM100" s="1">
        <v>44317</v>
      </c>
      <c r="FN100" s="1">
        <v>44348</v>
      </c>
      <c r="FO100" s="1">
        <v>44378</v>
      </c>
      <c r="FP100" s="1">
        <v>44409</v>
      </c>
      <c r="FQ100" s="1">
        <v>44440</v>
      </c>
      <c r="FR100" s="1">
        <v>44470</v>
      </c>
      <c r="FS100" s="1">
        <v>44501</v>
      </c>
      <c r="FT100" s="1">
        <v>44531</v>
      </c>
      <c r="FU100" s="1">
        <v>44562</v>
      </c>
      <c r="FV100" s="1">
        <v>44593</v>
      </c>
      <c r="FW100" s="1">
        <v>44621</v>
      </c>
      <c r="FX100" s="1">
        <v>44652</v>
      </c>
      <c r="FY100" s="1">
        <v>44682</v>
      </c>
      <c r="FZ100" s="1">
        <v>44713</v>
      </c>
      <c r="GA100" s="1">
        <v>44743</v>
      </c>
      <c r="GB100" s="1">
        <v>44774</v>
      </c>
      <c r="GC100" s="1">
        <v>44805</v>
      </c>
      <c r="GD100" s="1">
        <v>44835</v>
      </c>
      <c r="GE100" s="1">
        <v>44866</v>
      </c>
      <c r="GF100" s="1">
        <v>44896</v>
      </c>
      <c r="GG100" s="1">
        <v>44927</v>
      </c>
      <c r="GH100" s="1">
        <v>44958</v>
      </c>
      <c r="GI100" s="1">
        <v>44986</v>
      </c>
      <c r="GJ100" s="1">
        <v>45017</v>
      </c>
      <c r="GK100" s="1">
        <v>45047</v>
      </c>
      <c r="GL100" s="1">
        <v>45078</v>
      </c>
      <c r="GM100" s="1">
        <v>45108</v>
      </c>
      <c r="GN100" s="1">
        <v>45139</v>
      </c>
      <c r="GO100" s="1">
        <v>45170</v>
      </c>
    </row>
    <row r="101" spans="1:197" x14ac:dyDescent="0.2">
      <c r="A101" t="s">
        <v>1</v>
      </c>
      <c r="B101">
        <v>0</v>
      </c>
      <c r="C101">
        <v>0</v>
      </c>
      <c r="D101">
        <v>34900</v>
      </c>
      <c r="E101">
        <v>51942.19</v>
      </c>
      <c r="F101">
        <v>95638.36</v>
      </c>
      <c r="G101">
        <v>126364.09</v>
      </c>
      <c r="H101">
        <v>346881.93</v>
      </c>
      <c r="I101">
        <v>640753.41</v>
      </c>
      <c r="J101">
        <v>937564.83</v>
      </c>
      <c r="K101">
        <v>1458634.42</v>
      </c>
      <c r="L101">
        <v>1571010.21</v>
      </c>
      <c r="M101">
        <v>1597470.51</v>
      </c>
      <c r="N101">
        <v>1591216.7</v>
      </c>
      <c r="O101">
        <v>1584306.64</v>
      </c>
      <c r="P101">
        <v>1574961.34</v>
      </c>
      <c r="Q101">
        <v>1512418.01</v>
      </c>
      <c r="R101">
        <v>1575529.22</v>
      </c>
      <c r="S101">
        <v>1732855.37</v>
      </c>
      <c r="T101">
        <v>1939581.82</v>
      </c>
      <c r="U101">
        <v>2312681.9900000002</v>
      </c>
      <c r="V101">
        <v>2684575.59</v>
      </c>
      <c r="W101">
        <v>3107272.73</v>
      </c>
      <c r="X101">
        <v>3507032.01</v>
      </c>
      <c r="Y101">
        <v>3768723.01</v>
      </c>
      <c r="Z101">
        <v>3933366.33</v>
      </c>
      <c r="AA101">
        <v>4179549.9</v>
      </c>
      <c r="AB101">
        <v>4437578.1100000003</v>
      </c>
      <c r="AC101">
        <v>4698598.16</v>
      </c>
      <c r="AD101">
        <v>5507875.0499999998</v>
      </c>
      <c r="AE101">
        <v>6549650.1699999999</v>
      </c>
      <c r="AF101">
        <v>7282777.9299999997</v>
      </c>
      <c r="AG101">
        <v>8026372.4900000002</v>
      </c>
      <c r="AH101">
        <v>8780200.6199999992</v>
      </c>
      <c r="AI101">
        <v>9616972.9700000007</v>
      </c>
      <c r="AJ101">
        <v>10514575.539999999</v>
      </c>
      <c r="AK101">
        <v>11607435.279999999</v>
      </c>
      <c r="AL101">
        <v>12675507.85</v>
      </c>
      <c r="AM101">
        <v>13889300.25</v>
      </c>
      <c r="AN101">
        <v>15085298.65</v>
      </c>
      <c r="AO101">
        <v>16353808.560000001</v>
      </c>
      <c r="AP101">
        <v>17198299.289999999</v>
      </c>
      <c r="AQ101">
        <v>18045905.66</v>
      </c>
      <c r="AR101">
        <v>19164180.460000001</v>
      </c>
      <c r="AS101">
        <v>20697563.25</v>
      </c>
      <c r="AT101">
        <v>22049572.91</v>
      </c>
      <c r="AU101">
        <v>23688669.699999999</v>
      </c>
      <c r="AV101">
        <v>25418946.079999998</v>
      </c>
      <c r="AW101">
        <v>27521159.780000001</v>
      </c>
      <c r="AX101">
        <v>29423039.18</v>
      </c>
      <c r="AY101">
        <v>31049300.699999999</v>
      </c>
      <c r="AZ101">
        <v>33550534.420000002</v>
      </c>
      <c r="BA101">
        <v>35360020.939999998</v>
      </c>
      <c r="BB101">
        <v>37413450.890000001</v>
      </c>
      <c r="BC101">
        <v>39525557.390000001</v>
      </c>
      <c r="BD101">
        <v>42822697.299999997</v>
      </c>
      <c r="BE101">
        <v>45962862.289999999</v>
      </c>
      <c r="BF101">
        <v>49180188.649999999</v>
      </c>
      <c r="BG101">
        <v>52277000.649999999</v>
      </c>
      <c r="BH101">
        <v>55534813.170000002</v>
      </c>
      <c r="BI101">
        <v>59973966.549999997</v>
      </c>
      <c r="BJ101">
        <v>66074219.420000002</v>
      </c>
      <c r="BK101">
        <v>74529742.090000004</v>
      </c>
      <c r="BL101">
        <v>83081759.510000005</v>
      </c>
      <c r="BM101">
        <v>92694018.239999995</v>
      </c>
      <c r="BN101">
        <v>104510014.59</v>
      </c>
      <c r="BO101">
        <v>117721965.59999999</v>
      </c>
      <c r="BP101">
        <v>125513939.34</v>
      </c>
      <c r="BQ101">
        <v>133222024.05</v>
      </c>
      <c r="BR101">
        <v>141260998.00999999</v>
      </c>
      <c r="BS101">
        <v>151629733.94</v>
      </c>
      <c r="BT101">
        <v>165658399.16999999</v>
      </c>
      <c r="BU101">
        <v>181486217.16999999</v>
      </c>
      <c r="BV101">
        <v>197439289.47999999</v>
      </c>
      <c r="BW101">
        <v>214260526.19999999</v>
      </c>
      <c r="BX101">
        <v>230061705.00999999</v>
      </c>
      <c r="BY101">
        <v>246721208.36000001</v>
      </c>
      <c r="BZ101">
        <v>266249389.22</v>
      </c>
      <c r="CA101">
        <v>291916011.81</v>
      </c>
      <c r="CB101">
        <v>321883966.83999997</v>
      </c>
      <c r="CC101">
        <v>354474739.95999998</v>
      </c>
      <c r="CD101">
        <v>386169631.36000001</v>
      </c>
      <c r="CE101">
        <v>418583798.44</v>
      </c>
      <c r="CF101">
        <v>453509189.87</v>
      </c>
      <c r="CG101">
        <v>489904823.52999997</v>
      </c>
      <c r="CH101">
        <v>521915330.66000003</v>
      </c>
      <c r="CI101">
        <v>586117436.74000001</v>
      </c>
      <c r="CJ101">
        <v>613549021.32000005</v>
      </c>
      <c r="CK101">
        <v>615305948.22000003</v>
      </c>
      <c r="CL101">
        <v>682159235.19000006</v>
      </c>
      <c r="CM101">
        <v>711462431.45000005</v>
      </c>
      <c r="CN101">
        <v>706881450.98000002</v>
      </c>
      <c r="CO101">
        <v>759484463.23000002</v>
      </c>
      <c r="CP101">
        <v>779247483.95000005</v>
      </c>
      <c r="CQ101">
        <v>802892117.33000004</v>
      </c>
      <c r="CR101">
        <v>841178940.5</v>
      </c>
      <c r="CS101">
        <v>867634619.19000006</v>
      </c>
      <c r="CT101">
        <v>884646149.76999998</v>
      </c>
      <c r="CU101">
        <v>934394770.25999999</v>
      </c>
      <c r="CV101">
        <v>957003480.71000004</v>
      </c>
      <c r="CW101">
        <v>968512218.76999998</v>
      </c>
      <c r="CX101">
        <v>1005481083.7</v>
      </c>
      <c r="CY101">
        <v>1017243399.01</v>
      </c>
      <c r="CZ101">
        <v>1049612125.98</v>
      </c>
      <c r="DA101">
        <v>1052594451.52</v>
      </c>
      <c r="DB101">
        <v>1063802601.5700001</v>
      </c>
      <c r="DC101">
        <v>1106133379.3299999</v>
      </c>
      <c r="DD101">
        <v>1098526373.29</v>
      </c>
      <c r="DE101">
        <v>1081643706.23</v>
      </c>
      <c r="DF101">
        <v>1063111477.42</v>
      </c>
      <c r="DG101">
        <v>1056471600.78</v>
      </c>
      <c r="DH101">
        <v>1047719941.85</v>
      </c>
      <c r="DI101">
        <v>1028831325.38</v>
      </c>
      <c r="DJ101">
        <v>1013844702.91</v>
      </c>
      <c r="DK101">
        <v>999342700.70000005</v>
      </c>
      <c r="DL101">
        <v>990941641.53999996</v>
      </c>
      <c r="DM101">
        <v>970017930.51999998</v>
      </c>
      <c r="DN101">
        <v>931445334.04999995</v>
      </c>
      <c r="DO101">
        <v>906876666.80999994</v>
      </c>
      <c r="DP101">
        <v>860106121.12</v>
      </c>
      <c r="DQ101">
        <v>830409641.53999996</v>
      </c>
      <c r="DR101">
        <v>793234204.96000004</v>
      </c>
      <c r="DS101">
        <v>757559702.95000005</v>
      </c>
      <c r="DT101">
        <v>724149073.12</v>
      </c>
      <c r="DU101">
        <v>688433466.63</v>
      </c>
      <c r="DV101">
        <v>657348712.64999998</v>
      </c>
      <c r="DW101">
        <v>627240188.63999999</v>
      </c>
      <c r="DX101">
        <v>595377751.34000003</v>
      </c>
      <c r="DY101">
        <v>562988749.24000001</v>
      </c>
      <c r="DZ101">
        <v>521951698.48000002</v>
      </c>
      <c r="EA101">
        <v>488439036.27999997</v>
      </c>
      <c r="EB101">
        <v>443200754.58999997</v>
      </c>
      <c r="EC101">
        <v>408499929.95999998</v>
      </c>
      <c r="ED101">
        <v>364227615.06999999</v>
      </c>
      <c r="EE101">
        <v>320811024.64999998</v>
      </c>
      <c r="EF101">
        <v>275156272.16000003</v>
      </c>
      <c r="EG101">
        <v>224259563.97</v>
      </c>
      <c r="EH101">
        <v>181505263.59999999</v>
      </c>
      <c r="EI101">
        <v>133432269.61</v>
      </c>
      <c r="EJ101">
        <v>100190543.43000001</v>
      </c>
      <c r="EK101">
        <v>71796388.849999994</v>
      </c>
      <c r="EL101">
        <v>42356332.600000001</v>
      </c>
      <c r="EM101">
        <v>15123617.1</v>
      </c>
      <c r="EN101">
        <v>3356221.58</v>
      </c>
      <c r="EO101">
        <v>3213287.84</v>
      </c>
      <c r="EP101">
        <v>3075780.42</v>
      </c>
      <c r="EQ101">
        <v>2939466</v>
      </c>
      <c r="ER101">
        <v>2807526.36</v>
      </c>
      <c r="ES101">
        <v>2682992.9900000002</v>
      </c>
      <c r="ET101">
        <v>2560461.41</v>
      </c>
      <c r="EU101">
        <v>2439220.06</v>
      </c>
      <c r="EV101">
        <v>2325493.66</v>
      </c>
      <c r="EW101">
        <v>2212798.19</v>
      </c>
      <c r="EX101">
        <v>2102321.52</v>
      </c>
      <c r="EY101">
        <v>1993828.66</v>
      </c>
      <c r="EZ101">
        <v>1888706.82</v>
      </c>
      <c r="FA101">
        <v>1785588.97</v>
      </c>
      <c r="FB101">
        <v>1682263.69</v>
      </c>
      <c r="FC101">
        <v>1584661.55</v>
      </c>
      <c r="FD101">
        <v>1491221.41</v>
      </c>
      <c r="FE101">
        <v>1400698.4</v>
      </c>
      <c r="FF101">
        <v>1315397.71</v>
      </c>
      <c r="FG101">
        <v>1233956.44</v>
      </c>
      <c r="FH101">
        <v>1160296.77</v>
      </c>
      <c r="FI101">
        <v>1088462.28</v>
      </c>
      <c r="FJ101">
        <v>1019991.33</v>
      </c>
      <c r="FK101">
        <v>955034.71</v>
      </c>
      <c r="FL101">
        <v>893925.16</v>
      </c>
      <c r="FM101">
        <v>835311.45</v>
      </c>
      <c r="FN101">
        <v>783170.31</v>
      </c>
      <c r="FO101">
        <v>732501.47</v>
      </c>
      <c r="FP101">
        <v>687206.56</v>
      </c>
      <c r="FQ101">
        <v>645736.52</v>
      </c>
      <c r="FR101">
        <v>607322.73</v>
      </c>
      <c r="FS101">
        <v>573422.46</v>
      </c>
      <c r="FT101">
        <v>538974.34</v>
      </c>
      <c r="FU101">
        <v>505708.39</v>
      </c>
      <c r="FV101">
        <v>471903.77</v>
      </c>
      <c r="FW101">
        <v>438172.87</v>
      </c>
      <c r="FX101">
        <v>403894.38</v>
      </c>
      <c r="FY101">
        <v>369720.59</v>
      </c>
      <c r="FZ101">
        <v>334991.11</v>
      </c>
      <c r="GA101">
        <v>300799.13</v>
      </c>
      <c r="GB101">
        <v>266311.49</v>
      </c>
      <c r="GC101">
        <v>232865.99</v>
      </c>
      <c r="GD101">
        <v>200350.94</v>
      </c>
      <c r="GE101">
        <v>168517.89</v>
      </c>
      <c r="GF101">
        <v>137378.60999999999</v>
      </c>
      <c r="GG101">
        <v>109058.87</v>
      </c>
      <c r="GH101">
        <v>83922.35</v>
      </c>
      <c r="GI101">
        <v>60646.239999999998</v>
      </c>
      <c r="GJ101">
        <v>42820.37</v>
      </c>
      <c r="GK101">
        <v>27374.560000000001</v>
      </c>
      <c r="GL101">
        <v>16808.45</v>
      </c>
      <c r="GM101">
        <v>9582.7900000000009</v>
      </c>
      <c r="GN101">
        <v>4371.25</v>
      </c>
      <c r="GO101">
        <v>1071.32</v>
      </c>
    </row>
    <row r="102" spans="1:197" x14ac:dyDescent="0.2">
      <c r="A102" t="s">
        <v>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16447.97</v>
      </c>
      <c r="O102">
        <v>28970.26</v>
      </c>
      <c r="P102">
        <v>35445.43</v>
      </c>
      <c r="Q102">
        <v>6761.16</v>
      </c>
      <c r="R102">
        <v>22503.85</v>
      </c>
      <c r="S102">
        <v>70497.899999999994</v>
      </c>
      <c r="T102">
        <v>0</v>
      </c>
      <c r="U102">
        <v>24050.07</v>
      </c>
      <c r="V102">
        <v>10308.14</v>
      </c>
      <c r="W102">
        <v>21197.87</v>
      </c>
      <c r="X102">
        <v>27600.9</v>
      </c>
      <c r="Y102">
        <v>8164.45</v>
      </c>
      <c r="Z102">
        <v>36357.300000000003</v>
      </c>
      <c r="AA102">
        <v>7978.02</v>
      </c>
      <c r="AB102">
        <v>39033.760000000002</v>
      </c>
      <c r="AC102">
        <v>17465.23</v>
      </c>
      <c r="AD102">
        <v>35561.83</v>
      </c>
      <c r="AE102">
        <v>25151.53</v>
      </c>
      <c r="AF102">
        <v>13448.79</v>
      </c>
      <c r="AG102">
        <v>80927.23</v>
      </c>
      <c r="AH102">
        <v>56223.05</v>
      </c>
      <c r="AI102">
        <v>7817.45</v>
      </c>
      <c r="AJ102">
        <v>26474.799999999999</v>
      </c>
      <c r="AK102">
        <v>105329.27</v>
      </c>
      <c r="AL102">
        <v>55100.160000000003</v>
      </c>
      <c r="AM102">
        <v>71211.23</v>
      </c>
      <c r="AN102">
        <v>66342.34</v>
      </c>
      <c r="AO102">
        <v>27038.83</v>
      </c>
      <c r="AP102">
        <v>158861.98000000001</v>
      </c>
      <c r="AQ102">
        <v>76703.72</v>
      </c>
      <c r="AR102">
        <v>41014.6</v>
      </c>
      <c r="AS102">
        <v>107533.56</v>
      </c>
      <c r="AT102">
        <v>105212.48</v>
      </c>
      <c r="AU102">
        <v>98034.94</v>
      </c>
      <c r="AV102">
        <v>91130.42</v>
      </c>
      <c r="AW102">
        <v>113175.08</v>
      </c>
      <c r="AX102">
        <v>100131.79</v>
      </c>
      <c r="AY102">
        <v>78930.14</v>
      </c>
      <c r="AZ102">
        <v>203718.89</v>
      </c>
      <c r="BA102">
        <v>147212.72</v>
      </c>
      <c r="BB102">
        <v>187411.87</v>
      </c>
      <c r="BC102">
        <v>237782.49</v>
      </c>
      <c r="BD102">
        <v>89146.5</v>
      </c>
      <c r="BE102">
        <v>198655.23</v>
      </c>
      <c r="BF102">
        <v>242231.62</v>
      </c>
      <c r="BG102">
        <v>320633.68</v>
      </c>
      <c r="BH102">
        <v>320913.53999999998</v>
      </c>
      <c r="BI102">
        <v>167252.09</v>
      </c>
      <c r="BJ102">
        <v>296500.65999999997</v>
      </c>
      <c r="BK102">
        <v>402069.39</v>
      </c>
      <c r="BL102">
        <v>358180.67</v>
      </c>
      <c r="BM102">
        <v>463223.4</v>
      </c>
      <c r="BN102">
        <v>552598.43000000005</v>
      </c>
      <c r="BO102">
        <v>780142.66</v>
      </c>
      <c r="BP102">
        <v>738678.52</v>
      </c>
      <c r="BQ102">
        <v>698966.73</v>
      </c>
      <c r="BR102">
        <v>657267.31000000006</v>
      </c>
      <c r="BS102">
        <v>1035538.96</v>
      </c>
      <c r="BT102">
        <v>656506.13</v>
      </c>
      <c r="BU102">
        <v>942177.42</v>
      </c>
      <c r="BV102">
        <v>968506.64</v>
      </c>
      <c r="BW102">
        <v>1095765.3500000001</v>
      </c>
      <c r="BX102">
        <v>1244216.1499999999</v>
      </c>
      <c r="BY102">
        <v>1481326.54</v>
      </c>
      <c r="BZ102">
        <v>1977837.86</v>
      </c>
      <c r="CA102">
        <v>1732907.09</v>
      </c>
      <c r="CB102">
        <v>1512022.36</v>
      </c>
      <c r="CC102">
        <v>1552306.42</v>
      </c>
      <c r="CD102">
        <v>2296321.9700000002</v>
      </c>
      <c r="CE102">
        <v>1871359.99</v>
      </c>
      <c r="CF102">
        <v>2142175.0299999998</v>
      </c>
      <c r="CG102">
        <v>2366756.09</v>
      </c>
      <c r="CH102">
        <v>2506232.9700000002</v>
      </c>
      <c r="CI102">
        <v>3403425.71</v>
      </c>
      <c r="CJ102">
        <v>3542976</v>
      </c>
      <c r="CK102">
        <v>3597100.83</v>
      </c>
      <c r="CL102">
        <v>3862089.15</v>
      </c>
      <c r="CM102">
        <v>4763032.3</v>
      </c>
      <c r="CN102">
        <v>3716755.5</v>
      </c>
      <c r="CO102">
        <v>4697146.6399999997</v>
      </c>
      <c r="CP102">
        <v>5019074.37</v>
      </c>
      <c r="CQ102">
        <v>4573919.8600000003</v>
      </c>
      <c r="CR102">
        <v>5392921.3600000003</v>
      </c>
      <c r="CS102">
        <v>6097690.7999999998</v>
      </c>
      <c r="CT102">
        <v>6252099.9199999999</v>
      </c>
      <c r="CU102">
        <v>6995755.2800000003</v>
      </c>
      <c r="CV102">
        <v>8843015.6699999999</v>
      </c>
      <c r="CW102">
        <v>9063317.8399999999</v>
      </c>
      <c r="CX102">
        <v>9594247.3300000001</v>
      </c>
      <c r="CY102">
        <v>10579042.609999999</v>
      </c>
      <c r="CZ102">
        <v>8451128.4199999999</v>
      </c>
      <c r="DA102">
        <v>9422867.8000000007</v>
      </c>
      <c r="DB102">
        <v>9268041.4199999999</v>
      </c>
      <c r="DC102">
        <v>9936129.6899999995</v>
      </c>
      <c r="DD102">
        <v>12662794.01</v>
      </c>
      <c r="DE102">
        <v>11217163.24</v>
      </c>
      <c r="DF102">
        <v>13948434.49</v>
      </c>
      <c r="DG102">
        <v>14778152.970000001</v>
      </c>
      <c r="DH102">
        <v>15794460.17</v>
      </c>
      <c r="DI102">
        <v>16091440.58</v>
      </c>
      <c r="DJ102">
        <v>16507306.67</v>
      </c>
      <c r="DK102">
        <v>16163170.890000001</v>
      </c>
      <c r="DL102">
        <v>14475597.58</v>
      </c>
      <c r="DM102">
        <v>14995242.15</v>
      </c>
      <c r="DN102">
        <v>15937565.550000001</v>
      </c>
      <c r="DO102">
        <v>13117045.1</v>
      </c>
      <c r="DP102">
        <v>19174292.030000001</v>
      </c>
      <c r="DQ102">
        <v>14091456.880000001</v>
      </c>
      <c r="DR102">
        <v>15650297.01</v>
      </c>
      <c r="DS102">
        <v>17001372.859999999</v>
      </c>
      <c r="DT102">
        <v>16403352.24</v>
      </c>
      <c r="DU102">
        <v>17212353.399999999</v>
      </c>
      <c r="DV102">
        <v>16239895.27</v>
      </c>
      <c r="DW102">
        <v>15802804.01</v>
      </c>
      <c r="DX102">
        <v>15325132.609999999</v>
      </c>
      <c r="DY102">
        <v>13689366.82</v>
      </c>
      <c r="DZ102">
        <v>15558637.619999999</v>
      </c>
      <c r="EA102">
        <v>12678434.189999999</v>
      </c>
      <c r="EB102">
        <v>16384244.85</v>
      </c>
      <c r="EC102">
        <v>13732590.560000001</v>
      </c>
      <c r="ED102">
        <v>16552598.83</v>
      </c>
      <c r="EE102">
        <v>16523728.32</v>
      </c>
      <c r="EF102">
        <v>16924196.5</v>
      </c>
      <c r="EG102">
        <v>18725899.34</v>
      </c>
      <c r="EH102">
        <v>16850665.960000001</v>
      </c>
      <c r="EI102">
        <v>19172716.640000001</v>
      </c>
      <c r="EJ102">
        <v>6850511.0700000003</v>
      </c>
      <c r="EK102">
        <v>2827585.11</v>
      </c>
      <c r="EL102">
        <v>2309970.7400000002</v>
      </c>
      <c r="EM102">
        <v>1469922.33</v>
      </c>
      <c r="EN102">
        <v>711222.27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</row>
    <row r="103" spans="1:197" x14ac:dyDescent="0.2">
      <c r="A103" t="s">
        <v>3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15983.23</v>
      </c>
      <c r="P103">
        <v>28166.2</v>
      </c>
      <c r="Q103">
        <v>34450.339999999997</v>
      </c>
      <c r="R103">
        <v>6537.48</v>
      </c>
      <c r="S103">
        <v>21820.85</v>
      </c>
      <c r="T103">
        <v>68183</v>
      </c>
      <c r="U103">
        <v>0</v>
      </c>
      <c r="V103">
        <v>23163.41</v>
      </c>
      <c r="W103">
        <v>10053.51</v>
      </c>
      <c r="X103">
        <v>20359.91</v>
      </c>
      <c r="Y103">
        <v>26807.06</v>
      </c>
      <c r="Z103">
        <v>7831.42</v>
      </c>
      <c r="AA103">
        <v>35374.21</v>
      </c>
      <c r="AB103">
        <v>7765.87</v>
      </c>
      <c r="AC103">
        <v>37560.730000000003</v>
      </c>
      <c r="AD103">
        <v>16933.099999999999</v>
      </c>
      <c r="AE103">
        <v>34292.449999999997</v>
      </c>
      <c r="AF103">
        <v>24154.79</v>
      </c>
      <c r="AG103">
        <v>12803.45</v>
      </c>
      <c r="AH103">
        <v>78352.679999999993</v>
      </c>
      <c r="AI103">
        <v>53955.44</v>
      </c>
      <c r="AJ103">
        <v>7433.93</v>
      </c>
      <c r="AK103">
        <v>24793.5</v>
      </c>
      <c r="AL103">
        <v>101564.22</v>
      </c>
      <c r="AM103">
        <v>52937.54</v>
      </c>
      <c r="AN103">
        <v>68702.44</v>
      </c>
      <c r="AO103">
        <v>63570.559999999998</v>
      </c>
      <c r="AP103">
        <v>25892.48</v>
      </c>
      <c r="AQ103">
        <v>153330.82</v>
      </c>
      <c r="AR103">
        <v>73934.95</v>
      </c>
      <c r="AS103">
        <v>39380.03</v>
      </c>
      <c r="AT103">
        <v>103604.51</v>
      </c>
      <c r="AU103">
        <v>102732.62</v>
      </c>
      <c r="AV103">
        <v>94598.93</v>
      </c>
      <c r="AW103">
        <v>88696.1</v>
      </c>
      <c r="AX103">
        <v>108909.98</v>
      </c>
      <c r="AY103">
        <v>97852.01</v>
      </c>
      <c r="AZ103">
        <v>77246.45</v>
      </c>
      <c r="BA103">
        <v>199688.98</v>
      </c>
      <c r="BB103">
        <v>144223.01</v>
      </c>
      <c r="BC103">
        <v>182170.19</v>
      </c>
      <c r="BD103">
        <v>231601.09</v>
      </c>
      <c r="BE103">
        <v>87374.04</v>
      </c>
      <c r="BF103">
        <v>193161.61</v>
      </c>
      <c r="BG103">
        <v>235832.56</v>
      </c>
      <c r="BH103">
        <v>313950.28999999998</v>
      </c>
      <c r="BI103">
        <v>314340.03999999998</v>
      </c>
      <c r="BJ103">
        <v>162938.85999999999</v>
      </c>
      <c r="BK103">
        <v>290542.89</v>
      </c>
      <c r="BL103">
        <v>393580.47</v>
      </c>
      <c r="BM103">
        <v>349420.7</v>
      </c>
      <c r="BN103">
        <v>451239.32</v>
      </c>
      <c r="BO103">
        <v>540623.57999999996</v>
      </c>
      <c r="BP103">
        <v>762327.04000000004</v>
      </c>
      <c r="BQ103">
        <v>721879.42</v>
      </c>
      <c r="BR103">
        <v>680800.96</v>
      </c>
      <c r="BS103">
        <v>642571.16</v>
      </c>
      <c r="BT103">
        <v>1010043.44</v>
      </c>
      <c r="BU103">
        <v>640395.47</v>
      </c>
      <c r="BV103">
        <v>920248.36</v>
      </c>
      <c r="BW103">
        <v>943762.93</v>
      </c>
      <c r="BX103">
        <v>1069257.23</v>
      </c>
      <c r="BY103">
        <v>1214116.76</v>
      </c>
      <c r="BZ103">
        <v>1444539.97</v>
      </c>
      <c r="CA103">
        <v>1928522.01</v>
      </c>
      <c r="CB103">
        <v>1685739.16</v>
      </c>
      <c r="CC103">
        <v>1469955.58</v>
      </c>
      <c r="CD103">
        <v>1509862.42</v>
      </c>
      <c r="CE103">
        <v>2237914.0299999998</v>
      </c>
      <c r="CF103">
        <v>1821869.53</v>
      </c>
      <c r="CG103">
        <v>2088415.46</v>
      </c>
      <c r="CH103">
        <v>2303619.71</v>
      </c>
      <c r="CI103">
        <v>2440476.48</v>
      </c>
      <c r="CJ103">
        <v>3319448.4</v>
      </c>
      <c r="CK103">
        <v>3448778.55</v>
      </c>
      <c r="CL103">
        <v>3505768.4</v>
      </c>
      <c r="CM103">
        <v>3764988.54</v>
      </c>
      <c r="CN103">
        <v>4642874.96</v>
      </c>
      <c r="CO103">
        <v>3624829.58</v>
      </c>
      <c r="CP103">
        <v>4582358.41</v>
      </c>
      <c r="CQ103">
        <v>4897869.16</v>
      </c>
      <c r="CR103">
        <v>4461468.5</v>
      </c>
      <c r="CS103">
        <v>5259476.3600000003</v>
      </c>
      <c r="CT103">
        <v>5949983.8399999999</v>
      </c>
      <c r="CU103">
        <v>6096570.9100000001</v>
      </c>
      <c r="CV103">
        <v>6819376.0300000003</v>
      </c>
      <c r="CW103">
        <v>8623899.1500000004</v>
      </c>
      <c r="CX103">
        <v>8842507.6199999992</v>
      </c>
      <c r="CY103">
        <v>9360546.6099999994</v>
      </c>
      <c r="CZ103">
        <v>10311411.18</v>
      </c>
      <c r="DA103">
        <v>8244799.5199999996</v>
      </c>
      <c r="DB103">
        <v>9188845.2100000009</v>
      </c>
      <c r="DC103">
        <v>9037040.4700000007</v>
      </c>
      <c r="DD103">
        <v>9684036.7200000007</v>
      </c>
      <c r="DE103">
        <v>12334261.33</v>
      </c>
      <c r="DF103">
        <v>10938297.76</v>
      </c>
      <c r="DG103">
        <v>13588126.619999999</v>
      </c>
      <c r="DH103">
        <v>14398128.470000001</v>
      </c>
      <c r="DI103">
        <v>15386052.83</v>
      </c>
      <c r="DJ103">
        <v>15678629.220000001</v>
      </c>
      <c r="DK103">
        <v>16070179.59</v>
      </c>
      <c r="DL103">
        <v>15725564.199999999</v>
      </c>
      <c r="DM103">
        <v>14089416.75</v>
      </c>
      <c r="DN103">
        <v>14583357.83</v>
      </c>
      <c r="DO103">
        <v>15506137.859999999</v>
      </c>
      <c r="DP103">
        <v>12747158.949999999</v>
      </c>
      <c r="DQ103">
        <v>18638912.600000001</v>
      </c>
      <c r="DR103">
        <v>13684275.5</v>
      </c>
      <c r="DS103">
        <v>15204358.51</v>
      </c>
      <c r="DT103">
        <v>16514007.77</v>
      </c>
      <c r="DU103">
        <v>15932363.029999999</v>
      </c>
      <c r="DV103">
        <v>16705211.98</v>
      </c>
      <c r="DW103">
        <v>15759347.49</v>
      </c>
      <c r="DX103">
        <v>15321921.84</v>
      </c>
      <c r="DY103">
        <v>14856215.810000001</v>
      </c>
      <c r="DZ103">
        <v>13260702.82</v>
      </c>
      <c r="EA103">
        <v>15095933.92</v>
      </c>
      <c r="EB103">
        <v>12305753.460000001</v>
      </c>
      <c r="EC103">
        <v>15890547.34</v>
      </c>
      <c r="ED103">
        <v>13329527.33</v>
      </c>
      <c r="EE103">
        <v>16088495.439999999</v>
      </c>
      <c r="EF103">
        <v>16033751.77</v>
      </c>
      <c r="EG103">
        <v>16432173.83</v>
      </c>
      <c r="EH103">
        <v>18209709.050000001</v>
      </c>
      <c r="EI103">
        <v>16392085.85</v>
      </c>
      <c r="EJ103">
        <v>18644669.73</v>
      </c>
      <c r="EK103">
        <v>6611130.9000000004</v>
      </c>
      <c r="EL103">
        <v>2721622.47</v>
      </c>
      <c r="EM103">
        <v>2225707.02</v>
      </c>
      <c r="EN103">
        <v>1399658.07</v>
      </c>
      <c r="EO103">
        <v>677307.71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</row>
    <row r="104" spans="1:197" x14ac:dyDescent="0.2">
      <c r="A104" t="s">
        <v>4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15513.45</v>
      </c>
      <c r="Q104">
        <v>27353.68</v>
      </c>
      <c r="R104">
        <v>33444.29</v>
      </c>
      <c r="S104">
        <v>6311.41</v>
      </c>
      <c r="T104">
        <v>21130.48</v>
      </c>
      <c r="U104">
        <v>65843.33</v>
      </c>
      <c r="V104">
        <v>0</v>
      </c>
      <c r="W104">
        <v>22267.46</v>
      </c>
      <c r="X104">
        <v>9795.84</v>
      </c>
      <c r="Y104">
        <v>19513.21</v>
      </c>
      <c r="Z104">
        <v>26004.46</v>
      </c>
      <c r="AA104">
        <v>7494.98</v>
      </c>
      <c r="AB104">
        <v>34379.120000000003</v>
      </c>
      <c r="AC104">
        <v>7551.06</v>
      </c>
      <c r="AD104">
        <v>36071.31</v>
      </c>
      <c r="AE104">
        <v>16394.75</v>
      </c>
      <c r="AF104">
        <v>33008.54</v>
      </c>
      <c r="AG104">
        <v>23146.69</v>
      </c>
      <c r="AH104">
        <v>12150.66</v>
      </c>
      <c r="AI104">
        <v>75747.58</v>
      </c>
      <c r="AJ104">
        <v>51661.15</v>
      </c>
      <c r="AK104">
        <v>7046.12</v>
      </c>
      <c r="AL104">
        <v>23093.49</v>
      </c>
      <c r="AM104">
        <v>97752.76</v>
      </c>
      <c r="AN104">
        <v>50748.44</v>
      </c>
      <c r="AO104">
        <v>66162.91</v>
      </c>
      <c r="AP104">
        <v>60765.04</v>
      </c>
      <c r="AQ104">
        <v>24732.48</v>
      </c>
      <c r="AR104">
        <v>147730.42000000001</v>
      </c>
      <c r="AS104">
        <v>71132.13</v>
      </c>
      <c r="AT104">
        <v>38131.71</v>
      </c>
      <c r="AU104">
        <v>99626.4</v>
      </c>
      <c r="AV104">
        <v>100222.04</v>
      </c>
      <c r="AW104">
        <v>91119.54</v>
      </c>
      <c r="AX104">
        <v>86230.85</v>
      </c>
      <c r="AY104">
        <v>104590.23</v>
      </c>
      <c r="AZ104">
        <v>95542.99</v>
      </c>
      <c r="BA104">
        <v>75541.39</v>
      </c>
      <c r="BB104">
        <v>195606.41</v>
      </c>
      <c r="BC104">
        <v>141194.43</v>
      </c>
      <c r="BD104">
        <v>176861.67</v>
      </c>
      <c r="BE104">
        <v>225340.17</v>
      </c>
      <c r="BF104">
        <v>85578.37</v>
      </c>
      <c r="BG104">
        <v>187595.49</v>
      </c>
      <c r="BH104">
        <v>229350.03</v>
      </c>
      <c r="BI104">
        <v>307176.57</v>
      </c>
      <c r="BJ104">
        <v>307678.19</v>
      </c>
      <c r="BK104">
        <v>158568.1</v>
      </c>
      <c r="BL104">
        <v>284623.61</v>
      </c>
      <c r="BM104">
        <v>385146.06</v>
      </c>
      <c r="BN104">
        <v>340539.85</v>
      </c>
      <c r="BO104">
        <v>439939.44</v>
      </c>
      <c r="BP104">
        <v>528478.16</v>
      </c>
      <c r="BQ104">
        <v>744254.49</v>
      </c>
      <c r="BR104">
        <v>705057.57</v>
      </c>
      <c r="BS104">
        <v>663239.1</v>
      </c>
      <c r="BT104">
        <v>627659.93999999994</v>
      </c>
      <c r="BU104">
        <v>984166.59</v>
      </c>
      <c r="BV104">
        <v>624043.71</v>
      </c>
      <c r="BW104">
        <v>897988.79</v>
      </c>
      <c r="BX104">
        <v>918648.45</v>
      </c>
      <c r="BY104">
        <v>1042347.42</v>
      </c>
      <c r="BZ104">
        <v>1183560.73</v>
      </c>
      <c r="CA104">
        <v>1407192.02</v>
      </c>
      <c r="CB104">
        <v>1878447.57</v>
      </c>
      <c r="CC104">
        <v>1637850.6</v>
      </c>
      <c r="CD104">
        <v>1427254.27</v>
      </c>
      <c r="CE104">
        <v>1466770.32</v>
      </c>
      <c r="CF104">
        <v>2178603.54</v>
      </c>
      <c r="CG104">
        <v>1771618.54</v>
      </c>
      <c r="CH104">
        <v>2033823.02</v>
      </c>
      <c r="CI104">
        <v>2239501.12</v>
      </c>
      <c r="CJ104">
        <v>2373708.5099999998</v>
      </c>
      <c r="CK104">
        <v>3234182.89</v>
      </c>
      <c r="CL104">
        <v>3353135.76</v>
      </c>
      <c r="CM104">
        <v>3413044.96</v>
      </c>
      <c r="CN104">
        <v>3666400.8</v>
      </c>
      <c r="CO104">
        <v>4520900.26</v>
      </c>
      <c r="CP104">
        <v>3532049.34</v>
      </c>
      <c r="CQ104">
        <v>4467535.13</v>
      </c>
      <c r="CR104">
        <v>4774852.75</v>
      </c>
      <c r="CS104">
        <v>4347341.37</v>
      </c>
      <c r="CT104">
        <v>5124667.87</v>
      </c>
      <c r="CU104">
        <v>5801008.9500000002</v>
      </c>
      <c r="CV104">
        <v>5940964.7699999996</v>
      </c>
      <c r="CW104">
        <v>6640405.21</v>
      </c>
      <c r="CX104">
        <v>8402801.1699999999</v>
      </c>
      <c r="CY104">
        <v>8618487.4900000002</v>
      </c>
      <c r="CZ104">
        <v>9123795.1799999997</v>
      </c>
      <c r="DA104">
        <v>10040451.119999999</v>
      </c>
      <c r="DB104">
        <v>8036555</v>
      </c>
      <c r="DC104">
        <v>8953508.8000000007</v>
      </c>
      <c r="DD104">
        <v>8803252.5700000003</v>
      </c>
      <c r="DE104">
        <v>9429319.1500000004</v>
      </c>
      <c r="DF104">
        <v>12001918.32</v>
      </c>
      <c r="DG104">
        <v>10656546.130000001</v>
      </c>
      <c r="DH104">
        <v>13224810.369999999</v>
      </c>
      <c r="DI104">
        <v>14013488.550000001</v>
      </c>
      <c r="DJ104">
        <v>14973043.949999999</v>
      </c>
      <c r="DK104">
        <v>15261102.59</v>
      </c>
      <c r="DL104">
        <v>15627460.51</v>
      </c>
      <c r="DM104">
        <v>15283108.630000001</v>
      </c>
      <c r="DN104">
        <v>13698168.640000001</v>
      </c>
      <c r="DO104">
        <v>14166960.369999999</v>
      </c>
      <c r="DP104">
        <v>15070664.5</v>
      </c>
      <c r="DQ104">
        <v>12372623.039999999</v>
      </c>
      <c r="DR104">
        <v>18095825.18</v>
      </c>
      <c r="DS104">
        <v>13271544.609999999</v>
      </c>
      <c r="DT104">
        <v>14753478.689999999</v>
      </c>
      <c r="DU104">
        <v>16021282.140000001</v>
      </c>
      <c r="DV104">
        <v>15456222.630000001</v>
      </c>
      <c r="DW104">
        <v>16193485.630000001</v>
      </c>
      <c r="DX104">
        <v>15273112.449999999</v>
      </c>
      <c r="DY104">
        <v>14836050.52</v>
      </c>
      <c r="DZ104">
        <v>14383966.65</v>
      </c>
      <c r="EA104">
        <v>12829190.27</v>
      </c>
      <c r="EB104">
        <v>14627437.27</v>
      </c>
      <c r="EC104">
        <v>11929152.6</v>
      </c>
      <c r="ED104">
        <v>15394227.99</v>
      </c>
      <c r="EE104">
        <v>12920889.33</v>
      </c>
      <c r="EF104">
        <v>15620302.15</v>
      </c>
      <c r="EG104">
        <v>15540222.65</v>
      </c>
      <c r="EH104">
        <v>15935946.779999999</v>
      </c>
      <c r="EI104">
        <v>17688142.449999999</v>
      </c>
      <c r="EJ104">
        <v>15927835.82</v>
      </c>
      <c r="EK104">
        <v>18114269.649999999</v>
      </c>
      <c r="EL104">
        <v>6369833.3700000001</v>
      </c>
      <c r="EM104">
        <v>2614587.7200000002</v>
      </c>
      <c r="EN104">
        <v>2141197.5699999998</v>
      </c>
      <c r="EO104">
        <v>1329416.72</v>
      </c>
      <c r="EP104">
        <v>643918.06999999995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</row>
    <row r="105" spans="1:197" x14ac:dyDescent="0.2">
      <c r="A105" t="s">
        <v>5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15038.56</v>
      </c>
      <c r="R105">
        <v>26532.62</v>
      </c>
      <c r="S105">
        <v>32427.18</v>
      </c>
      <c r="T105">
        <v>6082.94</v>
      </c>
      <c r="U105">
        <v>20432.64</v>
      </c>
      <c r="V105">
        <v>63478.62</v>
      </c>
      <c r="W105">
        <v>0</v>
      </c>
      <c r="X105">
        <v>21362.14</v>
      </c>
      <c r="Y105">
        <v>9535.1</v>
      </c>
      <c r="Z105">
        <v>18657.66</v>
      </c>
      <c r="AA105">
        <v>25192.99</v>
      </c>
      <c r="AB105">
        <v>7155.09</v>
      </c>
      <c r="AC105">
        <v>33371.89</v>
      </c>
      <c r="AD105">
        <v>7333.55</v>
      </c>
      <c r="AE105">
        <v>34565.29</v>
      </c>
      <c r="AF105">
        <v>15850.09</v>
      </c>
      <c r="AG105">
        <v>31709.94</v>
      </c>
      <c r="AH105">
        <v>22127.1</v>
      </c>
      <c r="AI105">
        <v>11490.32</v>
      </c>
      <c r="AJ105">
        <v>73111.539999999994</v>
      </c>
      <c r="AK105">
        <v>49339.87</v>
      </c>
      <c r="AL105">
        <v>6653.96</v>
      </c>
      <c r="AM105">
        <v>21374.58</v>
      </c>
      <c r="AN105">
        <v>93894.29</v>
      </c>
      <c r="AO105">
        <v>48532.53</v>
      </c>
      <c r="AP105">
        <v>63592.26</v>
      </c>
      <c r="AQ105">
        <v>57925.35</v>
      </c>
      <c r="AR105">
        <v>23558.67</v>
      </c>
      <c r="AS105">
        <v>142059.91</v>
      </c>
      <c r="AT105">
        <v>68294.84</v>
      </c>
      <c r="AU105">
        <v>36867.85</v>
      </c>
      <c r="AV105">
        <v>95766.89</v>
      </c>
      <c r="AW105">
        <v>97680.36</v>
      </c>
      <c r="AX105">
        <v>87596.23</v>
      </c>
      <c r="AY105">
        <v>83734.259999999995</v>
      </c>
      <c r="AZ105">
        <v>100215.12</v>
      </c>
      <c r="BA105">
        <v>93204.38</v>
      </c>
      <c r="BB105">
        <v>73814.67</v>
      </c>
      <c r="BC105">
        <v>191470.49</v>
      </c>
      <c r="BD105">
        <v>138126.47</v>
      </c>
      <c r="BE105">
        <v>171485.45</v>
      </c>
      <c r="BF105">
        <v>218998.7</v>
      </c>
      <c r="BG105">
        <v>83759.17</v>
      </c>
      <c r="BH105">
        <v>182246.88</v>
      </c>
      <c r="BI105">
        <v>223005.45</v>
      </c>
      <c r="BJ105">
        <v>300311.27</v>
      </c>
      <c r="BK105">
        <v>300926.81</v>
      </c>
      <c r="BL105">
        <v>154139.04</v>
      </c>
      <c r="BM105">
        <v>278622.8</v>
      </c>
      <c r="BN105">
        <v>376594.25</v>
      </c>
      <c r="BO105">
        <v>331536.46000000002</v>
      </c>
      <c r="BP105">
        <v>428480.19</v>
      </c>
      <c r="BQ105">
        <v>516159.73</v>
      </c>
      <c r="BR105">
        <v>726041.94</v>
      </c>
      <c r="BS105">
        <v>687988.36</v>
      </c>
      <c r="BT105">
        <v>645426.31000000006</v>
      </c>
      <c r="BU105">
        <v>613050.16</v>
      </c>
      <c r="BV105">
        <v>957963.94</v>
      </c>
      <c r="BW105">
        <v>607447.23</v>
      </c>
      <c r="BX105">
        <v>875393.7</v>
      </c>
      <c r="BY105">
        <v>893157.6</v>
      </c>
      <c r="BZ105">
        <v>1015029.81</v>
      </c>
      <c r="CA105">
        <v>1152541.1200000001</v>
      </c>
      <c r="CB105">
        <v>1369274.1</v>
      </c>
      <c r="CC105">
        <v>1827602.84</v>
      </c>
      <c r="CD105">
        <v>1589402.55</v>
      </c>
      <c r="CE105">
        <v>1384430.86</v>
      </c>
      <c r="CF105">
        <v>1423020.19</v>
      </c>
      <c r="CG105">
        <v>2118376.52</v>
      </c>
      <c r="CH105">
        <v>1720595.3</v>
      </c>
      <c r="CI105">
        <v>1978923.23</v>
      </c>
      <c r="CJ105">
        <v>2174385</v>
      </c>
      <c r="CK105">
        <v>2305913.46</v>
      </c>
      <c r="CL105">
        <v>3147609.36</v>
      </c>
      <c r="CM105">
        <v>3256025.39</v>
      </c>
      <c r="CN105">
        <v>3319032.8</v>
      </c>
      <c r="CO105">
        <v>3566303.05</v>
      </c>
      <c r="CP105">
        <v>4397080.62</v>
      </c>
      <c r="CQ105">
        <v>3437939.7</v>
      </c>
      <c r="CR105">
        <v>4351047.05</v>
      </c>
      <c r="CS105">
        <v>4650902.24</v>
      </c>
      <c r="CT105">
        <v>4233241.99</v>
      </c>
      <c r="CU105">
        <v>4988598.63</v>
      </c>
      <c r="CV105">
        <v>5650336.8399999999</v>
      </c>
      <c r="CW105">
        <v>5783487.1600000001</v>
      </c>
      <c r="CX105">
        <v>6459169.8700000001</v>
      </c>
      <c r="CY105">
        <v>8180208.5</v>
      </c>
      <c r="CZ105">
        <v>8392974.5800000001</v>
      </c>
      <c r="DA105">
        <v>8885883.6999999993</v>
      </c>
      <c r="DB105">
        <v>9766169.9900000002</v>
      </c>
      <c r="DC105">
        <v>7825681.7800000003</v>
      </c>
      <c r="DD105">
        <v>8716704.2899999991</v>
      </c>
      <c r="DE105">
        <v>8566262.6199999992</v>
      </c>
      <c r="DF105">
        <v>9171898.0899999999</v>
      </c>
      <c r="DG105">
        <v>11668693.34</v>
      </c>
      <c r="DH105">
        <v>10371938.43</v>
      </c>
      <c r="DI105">
        <v>12860286.470000001</v>
      </c>
      <c r="DJ105">
        <v>13625563.970000001</v>
      </c>
      <c r="DK105">
        <v>14554524.199999999</v>
      </c>
      <c r="DL105">
        <v>14839136.210000001</v>
      </c>
      <c r="DM105">
        <v>15179798.800000001</v>
      </c>
      <c r="DN105">
        <v>14837105.710000001</v>
      </c>
      <c r="DO105">
        <v>13303024.65</v>
      </c>
      <c r="DP105">
        <v>13746906.449999999</v>
      </c>
      <c r="DQ105">
        <v>14630990.48</v>
      </c>
      <c r="DR105">
        <v>11993770.810000001</v>
      </c>
      <c r="DS105">
        <v>17546298.34</v>
      </c>
      <c r="DT105">
        <v>12858728.4</v>
      </c>
      <c r="DU105">
        <v>14298517.33</v>
      </c>
      <c r="DV105">
        <v>15522047.789999999</v>
      </c>
      <c r="DW105">
        <v>14974611.460000001</v>
      </c>
      <c r="DX105">
        <v>15675602.26</v>
      </c>
      <c r="DY105">
        <v>14782054.310000001</v>
      </c>
      <c r="DZ105">
        <v>14347179.18</v>
      </c>
      <c r="EA105">
        <v>13907814.039999999</v>
      </c>
      <c r="EB105">
        <v>12394291.199999999</v>
      </c>
      <c r="EC105">
        <v>14157855.869999999</v>
      </c>
      <c r="ED105">
        <v>11549850.77</v>
      </c>
      <c r="EE105">
        <v>14894699.18</v>
      </c>
      <c r="EF105">
        <v>12510737.73</v>
      </c>
      <c r="EG105">
        <v>15148060.289999999</v>
      </c>
      <c r="EH105">
        <v>15043572.060000001</v>
      </c>
      <c r="EI105">
        <v>15440500.76</v>
      </c>
      <c r="EJ105">
        <v>17162866.16</v>
      </c>
      <c r="EK105">
        <v>15461826.32</v>
      </c>
      <c r="EL105">
        <v>17580376.57</v>
      </c>
      <c r="EM105">
        <v>6125667.5700000003</v>
      </c>
      <c r="EN105">
        <v>2513133.86</v>
      </c>
      <c r="EO105">
        <v>2058190.36</v>
      </c>
      <c r="EP105">
        <v>1258465.32</v>
      </c>
      <c r="EQ105">
        <v>610460.82999999996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</row>
    <row r="106" spans="1:197" x14ac:dyDescent="0.2">
      <c r="A106" t="s">
        <v>6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14558.52</v>
      </c>
      <c r="S106">
        <v>25702.91</v>
      </c>
      <c r="T106">
        <v>31398.880000000001</v>
      </c>
      <c r="U106">
        <v>5852.04</v>
      </c>
      <c r="V106">
        <v>19727.259999999998</v>
      </c>
      <c r="W106">
        <v>61088.6</v>
      </c>
      <c r="X106">
        <v>0</v>
      </c>
      <c r="Y106">
        <v>20447.34</v>
      </c>
      <c r="Z106">
        <v>9271.24</v>
      </c>
      <c r="AA106">
        <v>17793.169999999998</v>
      </c>
      <c r="AB106">
        <v>24372.560000000001</v>
      </c>
      <c r="AC106">
        <v>6811.72</v>
      </c>
      <c r="AD106">
        <v>32352.37</v>
      </c>
      <c r="AE106">
        <v>7113.32</v>
      </c>
      <c r="AF106">
        <v>33042.51</v>
      </c>
      <c r="AG106">
        <v>15299.05</v>
      </c>
      <c r="AH106">
        <v>30396.49</v>
      </c>
      <c r="AI106">
        <v>21095.89</v>
      </c>
      <c r="AJ106">
        <v>10822.34</v>
      </c>
      <c r="AK106">
        <v>70444.2</v>
      </c>
      <c r="AL106">
        <v>46991.28</v>
      </c>
      <c r="AM106">
        <v>6257.42</v>
      </c>
      <c r="AN106">
        <v>19636.54</v>
      </c>
      <c r="AO106">
        <v>89988.25</v>
      </c>
      <c r="AP106">
        <v>46289.49</v>
      </c>
      <c r="AQ106">
        <v>60990.1</v>
      </c>
      <c r="AR106">
        <v>55051.09</v>
      </c>
      <c r="AS106">
        <v>22370.880000000001</v>
      </c>
      <c r="AT106">
        <v>136318.39999999999</v>
      </c>
      <c r="AU106">
        <v>65422.66</v>
      </c>
      <c r="AV106">
        <v>35588.239999999998</v>
      </c>
      <c r="AW106">
        <v>91858.91</v>
      </c>
      <c r="AX106">
        <v>95107.199999999997</v>
      </c>
      <c r="AY106">
        <v>84028.45</v>
      </c>
      <c r="AZ106">
        <v>81205.94</v>
      </c>
      <c r="BA106">
        <v>95783.96</v>
      </c>
      <c r="BB106">
        <v>90835.8</v>
      </c>
      <c r="BC106">
        <v>72066.03</v>
      </c>
      <c r="BD106">
        <v>187280.5</v>
      </c>
      <c r="BE106">
        <v>135018.60999999999</v>
      </c>
      <c r="BF106">
        <v>166040.65</v>
      </c>
      <c r="BG106">
        <v>212575.64</v>
      </c>
      <c r="BH106">
        <v>81916.149999999994</v>
      </c>
      <c r="BI106">
        <v>176827.25</v>
      </c>
      <c r="BJ106">
        <v>216577.81</v>
      </c>
      <c r="BK106">
        <v>293353.17</v>
      </c>
      <c r="BL106">
        <v>294084.67</v>
      </c>
      <c r="BM106">
        <v>149650.91</v>
      </c>
      <c r="BN106">
        <v>272961.21999999997</v>
      </c>
      <c r="BO106">
        <v>368371.66</v>
      </c>
      <c r="BP106">
        <v>322408.83</v>
      </c>
      <c r="BQ106">
        <v>417169.59</v>
      </c>
      <c r="BR106">
        <v>503665.79</v>
      </c>
      <c r="BS106">
        <v>707760.45</v>
      </c>
      <c r="BT106">
        <v>670668.12</v>
      </c>
      <c r="BU106">
        <v>628019.78</v>
      </c>
      <c r="BV106">
        <v>598225.42000000004</v>
      </c>
      <c r="BW106">
        <v>931369.21</v>
      </c>
      <c r="BX106">
        <v>590602.34</v>
      </c>
      <c r="BY106">
        <v>852458.01</v>
      </c>
      <c r="BZ106">
        <v>867284.73</v>
      </c>
      <c r="CA106">
        <v>987298.2</v>
      </c>
      <c r="CB106">
        <v>1121050.8600000001</v>
      </c>
      <c r="CC106">
        <v>1330777.49</v>
      </c>
      <c r="CD106">
        <v>1775975.94</v>
      </c>
      <c r="CE106">
        <v>1540282.93</v>
      </c>
      <c r="CF106">
        <v>1340960.2</v>
      </c>
      <c r="CG106">
        <v>1378601.95</v>
      </c>
      <c r="CH106">
        <v>2057218.79</v>
      </c>
      <c r="CI106">
        <v>1668787.91</v>
      </c>
      <c r="CJ106">
        <v>1923172.35</v>
      </c>
      <c r="CK106">
        <v>2108255.7799999998</v>
      </c>
      <c r="CL106">
        <v>2237075.5</v>
      </c>
      <c r="CM106">
        <v>3059707.7</v>
      </c>
      <c r="CN106">
        <v>3157468.39</v>
      </c>
      <c r="CO106">
        <v>3223588.47</v>
      </c>
      <c r="CP106">
        <v>3465584.76</v>
      </c>
      <c r="CQ106">
        <v>4271388.03</v>
      </c>
      <c r="CR106">
        <v>3343091.54</v>
      </c>
      <c r="CS106">
        <v>4232814.54</v>
      </c>
      <c r="CT106">
        <v>4525099.3600000003</v>
      </c>
      <c r="CU106">
        <v>4117601.19</v>
      </c>
      <c r="CV106">
        <v>4850519.8600000003</v>
      </c>
      <c r="CW106">
        <v>5499098.8499999996</v>
      </c>
      <c r="CX106">
        <v>5625233.8899999997</v>
      </c>
      <c r="CY106">
        <v>6276422.4800000004</v>
      </c>
      <c r="CZ106">
        <v>7955216.3499999996</v>
      </c>
      <c r="DA106">
        <v>8164833.8300000001</v>
      </c>
      <c r="DB106">
        <v>8645097.6899999995</v>
      </c>
      <c r="DC106">
        <v>9489476.4600000009</v>
      </c>
      <c r="DD106">
        <v>7612821.2699999996</v>
      </c>
      <c r="DE106">
        <v>8477253.6799999997</v>
      </c>
      <c r="DF106">
        <v>8326914.71</v>
      </c>
      <c r="DG106">
        <v>8911472.0600000005</v>
      </c>
      <c r="DH106">
        <v>11332381.289999999</v>
      </c>
      <c r="DI106">
        <v>10083740.880000001</v>
      </c>
      <c r="DJ106">
        <v>12492552.140000001</v>
      </c>
      <c r="DK106">
        <v>13235504.6</v>
      </c>
      <c r="DL106">
        <v>14131041.27</v>
      </c>
      <c r="DM106">
        <v>14413416.390000001</v>
      </c>
      <c r="DN106">
        <v>14730657.57</v>
      </c>
      <c r="DO106">
        <v>14387250.800000001</v>
      </c>
      <c r="DP106">
        <v>12902552.689999999</v>
      </c>
      <c r="DQ106">
        <v>13323805.59</v>
      </c>
      <c r="DR106">
        <v>14187801.560000001</v>
      </c>
      <c r="DS106">
        <v>11610858.279999999</v>
      </c>
      <c r="DT106">
        <v>16991344.68</v>
      </c>
      <c r="DU106">
        <v>12441576.810000001</v>
      </c>
      <c r="DV106">
        <v>13837808.08</v>
      </c>
      <c r="DW106">
        <v>15018285.75</v>
      </c>
      <c r="DX106">
        <v>14489004.689999999</v>
      </c>
      <c r="DY106">
        <v>15150900.32</v>
      </c>
      <c r="DZ106">
        <v>14287407.279999999</v>
      </c>
      <c r="EA106">
        <v>13852964.390000001</v>
      </c>
      <c r="EB106">
        <v>13427921.52</v>
      </c>
      <c r="EC106">
        <v>11957541.98</v>
      </c>
      <c r="ED106">
        <v>13683459.130000001</v>
      </c>
      <c r="EE106">
        <v>11168101.800000001</v>
      </c>
      <c r="EF106">
        <v>14390097.689999999</v>
      </c>
      <c r="EG106">
        <v>12097453.939999999</v>
      </c>
      <c r="EH106">
        <v>14670909.439999999</v>
      </c>
      <c r="EI106">
        <v>14543661.609999999</v>
      </c>
      <c r="EJ106">
        <v>14940460.82</v>
      </c>
      <c r="EK106">
        <v>16633789.640000001</v>
      </c>
      <c r="EL106">
        <v>14989237.58</v>
      </c>
      <c r="EM106">
        <v>17044623.34</v>
      </c>
      <c r="EN106">
        <v>5887258.8200000003</v>
      </c>
      <c r="EO106">
        <v>2412842.06</v>
      </c>
      <c r="EP106">
        <v>1975711.16</v>
      </c>
      <c r="EQ106">
        <v>1188048.76</v>
      </c>
      <c r="ER106">
        <v>578857.26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</row>
    <row r="107" spans="1:197" x14ac:dyDescent="0.2">
      <c r="A107" t="s">
        <v>7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14073.25</v>
      </c>
      <c r="T107">
        <v>24864.47</v>
      </c>
      <c r="U107">
        <v>30359.27</v>
      </c>
      <c r="V107">
        <v>5618.68</v>
      </c>
      <c r="W107">
        <v>19014.259999999998</v>
      </c>
      <c r="X107">
        <v>58673</v>
      </c>
      <c r="Y107">
        <v>0</v>
      </c>
      <c r="Z107">
        <v>19522.96</v>
      </c>
      <c r="AA107">
        <v>9004.23</v>
      </c>
      <c r="AB107">
        <v>16919.669999999998</v>
      </c>
      <c r="AC107">
        <v>23543.07</v>
      </c>
      <c r="AD107">
        <v>6464.83</v>
      </c>
      <c r="AE107">
        <v>31320.41</v>
      </c>
      <c r="AF107">
        <v>6890.32</v>
      </c>
      <c r="AG107">
        <v>31502.76</v>
      </c>
      <c r="AH107">
        <v>14741.56</v>
      </c>
      <c r="AI107">
        <v>29068.02</v>
      </c>
      <c r="AJ107">
        <v>20052.93</v>
      </c>
      <c r="AK107">
        <v>10146.65</v>
      </c>
      <c r="AL107">
        <v>67745.19</v>
      </c>
      <c r="AM107">
        <v>44615.040000000001</v>
      </c>
      <c r="AN107">
        <v>5856.42</v>
      </c>
      <c r="AO107">
        <v>17963.150000000001</v>
      </c>
      <c r="AP107">
        <v>86034.05</v>
      </c>
      <c r="AQ107">
        <v>44018.97</v>
      </c>
      <c r="AR107">
        <v>58356.05</v>
      </c>
      <c r="AS107">
        <v>52141.84</v>
      </c>
      <c r="AT107">
        <v>21168.959999999999</v>
      </c>
      <c r="AU107">
        <v>130844.61</v>
      </c>
      <c r="AV107">
        <v>62515.14</v>
      </c>
      <c r="AW107">
        <v>34292.69</v>
      </c>
      <c r="AX107">
        <v>87901.83</v>
      </c>
      <c r="AY107">
        <v>92502.15</v>
      </c>
      <c r="AZ107">
        <v>80415.63</v>
      </c>
      <c r="BA107">
        <v>78645.490000000005</v>
      </c>
      <c r="BB107">
        <v>91296.01</v>
      </c>
      <c r="BC107">
        <v>88436.85</v>
      </c>
      <c r="BD107">
        <v>70295.19</v>
      </c>
      <c r="BE107">
        <v>183035.76</v>
      </c>
      <c r="BF107">
        <v>132128.21</v>
      </c>
      <c r="BG107">
        <v>160526.41</v>
      </c>
      <c r="BH107">
        <v>206069.94</v>
      </c>
      <c r="BI107">
        <v>80048.990000000005</v>
      </c>
      <c r="BJ107">
        <v>171335.67</v>
      </c>
      <c r="BK107">
        <v>210273.27</v>
      </c>
      <c r="BL107">
        <v>286300.99</v>
      </c>
      <c r="BM107">
        <v>287150.56</v>
      </c>
      <c r="BN107">
        <v>145102.9</v>
      </c>
      <c r="BO107">
        <v>267221.46999999997</v>
      </c>
      <c r="BP107">
        <v>360034.09</v>
      </c>
      <c r="BQ107">
        <v>313155.23</v>
      </c>
      <c r="BR107">
        <v>405698.84</v>
      </c>
      <c r="BS107">
        <v>490993.85</v>
      </c>
      <c r="BT107">
        <v>689214.61</v>
      </c>
      <c r="BU107">
        <v>653093.13</v>
      </c>
      <c r="BV107">
        <v>611234.13</v>
      </c>
      <c r="BW107">
        <v>583182.53</v>
      </c>
      <c r="BX107">
        <v>904376.51</v>
      </c>
      <c r="BY107">
        <v>573505.32999999996</v>
      </c>
      <c r="BZ107">
        <v>829176.57</v>
      </c>
      <c r="CA107">
        <v>841302.24</v>
      </c>
      <c r="CB107">
        <v>959207.89</v>
      </c>
      <c r="CC107">
        <v>1089493.46</v>
      </c>
      <c r="CD107">
        <v>1292566.95</v>
      </c>
      <c r="CE107">
        <v>1723554.8</v>
      </c>
      <c r="CF107">
        <v>1490412.02</v>
      </c>
      <c r="CG107">
        <v>1296832.45</v>
      </c>
      <c r="CH107">
        <v>1333717.77</v>
      </c>
      <c r="CI107">
        <v>1995115.92</v>
      </c>
      <c r="CJ107">
        <v>1616184.3</v>
      </c>
      <c r="CK107">
        <v>1866557.16</v>
      </c>
      <c r="CL107">
        <v>2041097.67</v>
      </c>
      <c r="CM107">
        <v>2167644.52</v>
      </c>
      <c r="CN107">
        <v>2971727.18</v>
      </c>
      <c r="CO107">
        <v>3057398.96</v>
      </c>
      <c r="CP107">
        <v>3126690.09</v>
      </c>
      <c r="CQ107">
        <v>3363322.6</v>
      </c>
      <c r="CR107">
        <v>4143794.05</v>
      </c>
      <c r="CS107">
        <v>3247282.1</v>
      </c>
      <c r="CT107">
        <v>4113197.88</v>
      </c>
      <c r="CU107">
        <v>4397416.28</v>
      </c>
      <c r="CV107">
        <v>4002299.97</v>
      </c>
      <c r="CW107">
        <v>4711997.91</v>
      </c>
      <c r="CX107">
        <v>5346177.9400000004</v>
      </c>
      <c r="CY107">
        <v>5466802.6799999997</v>
      </c>
      <c r="CZ107">
        <v>6093955.5199999996</v>
      </c>
      <c r="DA107">
        <v>7727793.5899999999</v>
      </c>
      <c r="DB107">
        <v>7935506.2699999996</v>
      </c>
      <c r="DC107">
        <v>8401747.9800000004</v>
      </c>
      <c r="DD107">
        <v>9210233.1099999994</v>
      </c>
      <c r="DE107">
        <v>7399247.96</v>
      </c>
      <c r="DF107">
        <v>8235311.9199999999</v>
      </c>
      <c r="DG107">
        <v>8086685.0800000001</v>
      </c>
      <c r="DH107">
        <v>8648991.4100000001</v>
      </c>
      <c r="DI107">
        <v>10993412.550000001</v>
      </c>
      <c r="DJ107">
        <v>9793552.5999999996</v>
      </c>
      <c r="DK107">
        <v>12122497.310000001</v>
      </c>
      <c r="DL107">
        <v>12840948.77</v>
      </c>
      <c r="DM107">
        <v>13703729.43</v>
      </c>
      <c r="DN107">
        <v>13982493.960000001</v>
      </c>
      <c r="DO107">
        <v>14276188.300000001</v>
      </c>
      <c r="DP107">
        <v>13932078.449999999</v>
      </c>
      <c r="DQ107">
        <v>12498440.529999999</v>
      </c>
      <c r="DR107">
        <v>12895357.279999999</v>
      </c>
      <c r="DS107">
        <v>13739274.810000001</v>
      </c>
      <c r="DT107">
        <v>11226033.32</v>
      </c>
      <c r="DU107">
        <v>16431416.390000001</v>
      </c>
      <c r="DV107">
        <v>12020577.369999999</v>
      </c>
      <c r="DW107">
        <v>13375104.49</v>
      </c>
      <c r="DX107">
        <v>14509970.15</v>
      </c>
      <c r="DY107">
        <v>13998656.9</v>
      </c>
      <c r="DZ107">
        <v>14623841.85</v>
      </c>
      <c r="EA107">
        <v>13786912.449999999</v>
      </c>
      <c r="EB107">
        <v>13354904.99</v>
      </c>
      <c r="EC107">
        <v>12949255.07</v>
      </c>
      <c r="ED107">
        <v>11518956.09</v>
      </c>
      <c r="EE107">
        <v>13206514.890000001</v>
      </c>
      <c r="EF107">
        <v>10785656.060000001</v>
      </c>
      <c r="EG107">
        <v>13883467.24</v>
      </c>
      <c r="EH107">
        <v>11679469.01</v>
      </c>
      <c r="EI107">
        <v>14195120.27</v>
      </c>
      <c r="EJ107">
        <v>14040090.91</v>
      </c>
      <c r="EK107">
        <v>14438741.83</v>
      </c>
      <c r="EL107">
        <v>16100957.199999999</v>
      </c>
      <c r="EM107">
        <v>14513338.529999999</v>
      </c>
      <c r="EN107">
        <v>16507547.1</v>
      </c>
      <c r="EO107">
        <v>5653495.2699999996</v>
      </c>
      <c r="EP107">
        <v>2311548.69</v>
      </c>
      <c r="EQ107">
        <v>1892128.89</v>
      </c>
      <c r="ER107">
        <v>1121317.98</v>
      </c>
      <c r="ES107">
        <v>547160.14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</row>
    <row r="108" spans="1:197" x14ac:dyDescent="0.2">
      <c r="A108" t="s">
        <v>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13582.72</v>
      </c>
      <c r="U108">
        <v>24017.22</v>
      </c>
      <c r="V108">
        <v>29308.22</v>
      </c>
      <c r="W108">
        <v>5382.83</v>
      </c>
      <c r="X108">
        <v>18293.55</v>
      </c>
      <c r="Y108">
        <v>56231.55</v>
      </c>
      <c r="Z108">
        <v>0</v>
      </c>
      <c r="AA108">
        <v>18588.900000000001</v>
      </c>
      <c r="AB108">
        <v>8734.0300000000007</v>
      </c>
      <c r="AC108">
        <v>16037.03</v>
      </c>
      <c r="AD108">
        <v>22704.42</v>
      </c>
      <c r="AE108">
        <v>6114.38</v>
      </c>
      <c r="AF108">
        <v>30275.85</v>
      </c>
      <c r="AG108">
        <v>6664.53</v>
      </c>
      <c r="AH108">
        <v>29945.87</v>
      </c>
      <c r="AI108">
        <v>14177.54</v>
      </c>
      <c r="AJ108">
        <v>27724.35</v>
      </c>
      <c r="AK108">
        <v>18998.09</v>
      </c>
      <c r="AL108">
        <v>9463.14</v>
      </c>
      <c r="AM108">
        <v>65014.13</v>
      </c>
      <c r="AN108">
        <v>42210.85</v>
      </c>
      <c r="AO108">
        <v>5450.94</v>
      </c>
      <c r="AP108">
        <v>16271.11</v>
      </c>
      <c r="AQ108">
        <v>82031.08</v>
      </c>
      <c r="AR108">
        <v>41720.65</v>
      </c>
      <c r="AS108">
        <v>55689.72</v>
      </c>
      <c r="AT108">
        <v>49197.15</v>
      </c>
      <c r="AU108">
        <v>19952.72</v>
      </c>
      <c r="AV108">
        <v>125301.87</v>
      </c>
      <c r="AW108">
        <v>59571.87</v>
      </c>
      <c r="AX108">
        <v>32981</v>
      </c>
      <c r="AY108">
        <v>83895.05</v>
      </c>
      <c r="AZ108">
        <v>89864.84</v>
      </c>
      <c r="BA108">
        <v>76757.2</v>
      </c>
      <c r="BB108">
        <v>76052.490000000005</v>
      </c>
      <c r="BC108">
        <v>86750.56</v>
      </c>
      <c r="BD108">
        <v>86007.15</v>
      </c>
      <c r="BE108">
        <v>68501.850000000006</v>
      </c>
      <c r="BF108">
        <v>178735.53</v>
      </c>
      <c r="BG108">
        <v>129438.92</v>
      </c>
      <c r="BH108">
        <v>154941.84</v>
      </c>
      <c r="BI108">
        <v>199480.52</v>
      </c>
      <c r="BJ108">
        <v>78157.36</v>
      </c>
      <c r="BK108">
        <v>165771.17000000001</v>
      </c>
      <c r="BL108">
        <v>203886.04</v>
      </c>
      <c r="BM108">
        <v>279153.46999999997</v>
      </c>
      <c r="BN108">
        <v>280123.24</v>
      </c>
      <c r="BO108">
        <v>140494.22</v>
      </c>
      <c r="BP108">
        <v>261402.45</v>
      </c>
      <c r="BQ108">
        <v>351579.9</v>
      </c>
      <c r="BR108">
        <v>303773.92</v>
      </c>
      <c r="BS108">
        <v>394345.73</v>
      </c>
      <c r="BT108">
        <v>478141.34</v>
      </c>
      <c r="BU108">
        <v>670400.56999999995</v>
      </c>
      <c r="BV108">
        <v>635433.78</v>
      </c>
      <c r="BW108">
        <v>594275.34</v>
      </c>
      <c r="BX108">
        <v>568004.73</v>
      </c>
      <c r="BY108">
        <v>876979.86</v>
      </c>
      <c r="BZ108">
        <v>556152.39</v>
      </c>
      <c r="CA108">
        <v>805544.15</v>
      </c>
      <c r="CB108">
        <v>814929.67</v>
      </c>
      <c r="CC108">
        <v>930691.6</v>
      </c>
      <c r="CD108">
        <v>1057588.04</v>
      </c>
      <c r="CE108">
        <v>1253771.2</v>
      </c>
      <c r="CF108">
        <v>1670327.16</v>
      </c>
      <c r="CG108">
        <v>1439778.28</v>
      </c>
      <c r="CH108">
        <v>1252318.99</v>
      </c>
      <c r="CI108">
        <v>1289196.8799999999</v>
      </c>
      <c r="CJ108">
        <v>1932053.29</v>
      </c>
      <c r="CK108">
        <v>1562772.18</v>
      </c>
      <c r="CL108">
        <v>1809064.23</v>
      </c>
      <c r="CM108">
        <v>1972894.62</v>
      </c>
      <c r="CN108">
        <v>2097179.84</v>
      </c>
      <c r="CO108">
        <v>2882396.65</v>
      </c>
      <c r="CP108">
        <v>2955793.83</v>
      </c>
      <c r="CQ108">
        <v>3029163.03</v>
      </c>
      <c r="CR108">
        <v>3259492.8</v>
      </c>
      <c r="CS108">
        <v>4015550.83</v>
      </c>
      <c r="CT108">
        <v>3151754.87</v>
      </c>
      <c r="CU108">
        <v>3994271.16</v>
      </c>
      <c r="CV108">
        <v>4268448.3899999997</v>
      </c>
      <c r="CW108">
        <v>3885695.87</v>
      </c>
      <c r="CX108">
        <v>4573230.2300000004</v>
      </c>
      <c r="CY108">
        <v>5191052.18</v>
      </c>
      <c r="CZ108">
        <v>5307928.42</v>
      </c>
      <c r="DA108">
        <v>5910002.29</v>
      </c>
      <c r="DB108">
        <v>7497531.6900000004</v>
      </c>
      <c r="DC108">
        <v>7704684.7599999998</v>
      </c>
      <c r="DD108">
        <v>8155878.9299999997</v>
      </c>
      <c r="DE108">
        <v>8928316.1300000008</v>
      </c>
      <c r="DF108">
        <v>7184687.2699999996</v>
      </c>
      <c r="DG108">
        <v>7991244.5099999998</v>
      </c>
      <c r="DH108">
        <v>7844833.3600000003</v>
      </c>
      <c r="DI108">
        <v>8384762.9299999997</v>
      </c>
      <c r="DJ108">
        <v>10650697.449999999</v>
      </c>
      <c r="DK108">
        <v>9501684.1199999992</v>
      </c>
      <c r="DL108">
        <v>11748923.369999999</v>
      </c>
      <c r="DM108">
        <v>12442343.15</v>
      </c>
      <c r="DN108">
        <v>13272735.58</v>
      </c>
      <c r="DO108">
        <v>13547239.300000001</v>
      </c>
      <c r="DP108">
        <v>13816128.539999999</v>
      </c>
      <c r="DQ108">
        <v>13473289.16</v>
      </c>
      <c r="DR108">
        <v>12092508.42</v>
      </c>
      <c r="DS108">
        <v>12463659.439999999</v>
      </c>
      <c r="DT108">
        <v>13289415.23</v>
      </c>
      <c r="DU108">
        <v>10840738.029999999</v>
      </c>
      <c r="DV108">
        <v>15865242.57</v>
      </c>
      <c r="DW108">
        <v>11596505.199999999</v>
      </c>
      <c r="DX108">
        <v>12908968.5</v>
      </c>
      <c r="DY108">
        <v>13995481.550000001</v>
      </c>
      <c r="DZ108">
        <v>13506331.93</v>
      </c>
      <c r="EA108">
        <v>14094185.18</v>
      </c>
      <c r="EB108">
        <v>13286099.199999999</v>
      </c>
      <c r="EC108">
        <v>12856427.720000001</v>
      </c>
      <c r="ED108">
        <v>12466955.49</v>
      </c>
      <c r="EE108">
        <v>11076496.4</v>
      </c>
      <c r="EF108">
        <v>12729987.33</v>
      </c>
      <c r="EG108">
        <v>10401452.810000001</v>
      </c>
      <c r="EH108">
        <v>13372923.550000001</v>
      </c>
      <c r="EI108">
        <v>11264758.85</v>
      </c>
      <c r="EJ108">
        <v>13714396</v>
      </c>
      <c r="EK108">
        <v>13534694.43</v>
      </c>
      <c r="EL108">
        <v>13934099.640000001</v>
      </c>
      <c r="EM108">
        <v>15562218.220000001</v>
      </c>
      <c r="EN108">
        <v>14037742.970000001</v>
      </c>
      <c r="EO108">
        <v>15969003.01</v>
      </c>
      <c r="EP108">
        <v>5423009.2400000002</v>
      </c>
      <c r="EQ108">
        <v>2211656.44</v>
      </c>
      <c r="ER108">
        <v>1808659.82</v>
      </c>
      <c r="ES108">
        <v>1057912.75</v>
      </c>
      <c r="ET108">
        <v>516261.48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</row>
    <row r="110" spans="1:197" x14ac:dyDescent="0.2">
      <c r="A110" t="s">
        <v>37</v>
      </c>
    </row>
    <row r="111" spans="1:197" x14ac:dyDescent="0.2">
      <c r="A111" t="s">
        <v>10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1.0296E-2</v>
      </c>
      <c r="O111">
        <v>1.8206E-2</v>
      </c>
      <c r="P111">
        <v>2.2373000000000001E-2</v>
      </c>
      <c r="Q111">
        <v>4.2929999999999999E-3</v>
      </c>
      <c r="R111">
        <v>1.4879E-2</v>
      </c>
      <c r="S111">
        <v>4.4746000000000001E-2</v>
      </c>
      <c r="T111">
        <v>0</v>
      </c>
      <c r="U111">
        <v>1.24E-2</v>
      </c>
      <c r="V111">
        <v>4.457E-3</v>
      </c>
      <c r="W111">
        <v>7.8960000000000002E-3</v>
      </c>
      <c r="X111">
        <v>8.8830000000000003E-3</v>
      </c>
      <c r="Y111">
        <v>2.3280000000000002E-3</v>
      </c>
      <c r="Z111">
        <v>9.6469999999999993E-3</v>
      </c>
      <c r="AA111">
        <v>2.0279999999999999E-3</v>
      </c>
      <c r="AB111">
        <v>9.3390000000000001E-3</v>
      </c>
      <c r="AC111">
        <v>3.9360000000000003E-3</v>
      </c>
      <c r="AD111">
        <v>7.5690000000000002E-3</v>
      </c>
      <c r="AE111">
        <v>4.5659999999999997E-3</v>
      </c>
      <c r="AF111">
        <v>2.0530000000000001E-3</v>
      </c>
      <c r="AG111">
        <v>1.1112E-2</v>
      </c>
      <c r="AH111">
        <v>7.0049999999999999E-3</v>
      </c>
      <c r="AI111">
        <v>8.8999999999999995E-4</v>
      </c>
      <c r="AJ111">
        <v>2.7529999999999998E-3</v>
      </c>
      <c r="AK111">
        <v>1.0017E-2</v>
      </c>
      <c r="AL111">
        <v>4.7470000000000004E-3</v>
      </c>
      <c r="AM111">
        <v>5.6179999999999997E-3</v>
      </c>
      <c r="AN111">
        <v>4.777E-3</v>
      </c>
      <c r="AO111">
        <v>1.792E-3</v>
      </c>
      <c r="AP111">
        <v>9.7140000000000004E-3</v>
      </c>
      <c r="AQ111">
        <v>4.4600000000000004E-3</v>
      </c>
      <c r="AR111">
        <v>2.2729999999999998E-3</v>
      </c>
      <c r="AS111">
        <v>5.6109999999999997E-3</v>
      </c>
      <c r="AT111">
        <v>5.0829999999999998E-3</v>
      </c>
      <c r="AU111">
        <v>4.4460000000000003E-3</v>
      </c>
      <c r="AV111">
        <v>3.8470000000000002E-3</v>
      </c>
      <c r="AW111">
        <v>4.4520000000000002E-3</v>
      </c>
      <c r="AX111">
        <v>3.6380000000000002E-3</v>
      </c>
      <c r="AY111">
        <v>2.6830000000000001E-3</v>
      </c>
      <c r="AZ111">
        <v>6.561E-3</v>
      </c>
      <c r="BA111">
        <v>4.3880000000000004E-3</v>
      </c>
      <c r="BB111">
        <v>5.3E-3</v>
      </c>
      <c r="BC111">
        <v>6.3559999999999997E-3</v>
      </c>
      <c r="BD111">
        <v>2.2550000000000001E-3</v>
      </c>
      <c r="BE111">
        <v>4.6389999999999999E-3</v>
      </c>
      <c r="BF111">
        <v>5.2700000000000004E-3</v>
      </c>
      <c r="BG111">
        <v>6.5199999999999998E-3</v>
      </c>
      <c r="BH111">
        <v>6.1390000000000004E-3</v>
      </c>
      <c r="BI111">
        <v>3.0119999999999999E-3</v>
      </c>
      <c r="BJ111">
        <v>4.9439999999999996E-3</v>
      </c>
      <c r="BK111">
        <v>6.0850000000000001E-3</v>
      </c>
      <c r="BL111">
        <v>4.8060000000000004E-3</v>
      </c>
      <c r="BM111">
        <v>5.5760000000000002E-3</v>
      </c>
      <c r="BN111">
        <v>5.9620000000000003E-3</v>
      </c>
      <c r="BO111">
        <v>7.4650000000000003E-3</v>
      </c>
      <c r="BP111">
        <v>6.2750000000000002E-3</v>
      </c>
      <c r="BQ111">
        <v>5.5690000000000002E-3</v>
      </c>
      <c r="BR111">
        <v>4.934E-3</v>
      </c>
      <c r="BS111">
        <v>7.3309999999999998E-3</v>
      </c>
      <c r="BT111">
        <v>4.3299999999999996E-3</v>
      </c>
      <c r="BU111">
        <v>5.6870000000000002E-3</v>
      </c>
      <c r="BV111">
        <v>5.3369999999999997E-3</v>
      </c>
      <c r="BW111">
        <v>5.5500000000000002E-3</v>
      </c>
      <c r="BX111">
        <v>5.8069999999999997E-3</v>
      </c>
      <c r="BY111">
        <v>6.4390000000000003E-3</v>
      </c>
      <c r="BZ111">
        <v>8.0160000000000006E-3</v>
      </c>
      <c r="CA111">
        <v>6.509E-3</v>
      </c>
      <c r="CB111">
        <v>5.1799999999999997E-3</v>
      </c>
      <c r="CC111">
        <v>4.823E-3</v>
      </c>
      <c r="CD111">
        <v>6.4780000000000003E-3</v>
      </c>
      <c r="CE111">
        <v>4.8459999999999996E-3</v>
      </c>
      <c r="CF111">
        <v>5.1180000000000002E-3</v>
      </c>
      <c r="CG111">
        <v>5.2189999999999997E-3</v>
      </c>
      <c r="CH111">
        <v>5.1159999999999999E-3</v>
      </c>
      <c r="CI111">
        <v>6.5209999999999999E-3</v>
      </c>
      <c r="CJ111">
        <v>6.045E-3</v>
      </c>
      <c r="CK111">
        <v>5.8630000000000002E-3</v>
      </c>
      <c r="CL111">
        <v>6.2769999999999996E-3</v>
      </c>
      <c r="CM111">
        <v>6.9820000000000004E-3</v>
      </c>
      <c r="CN111">
        <v>5.2240000000000003E-3</v>
      </c>
      <c r="CO111">
        <v>6.6449999999999999E-3</v>
      </c>
      <c r="CP111">
        <v>6.6090000000000003E-3</v>
      </c>
      <c r="CQ111">
        <v>5.8700000000000002E-3</v>
      </c>
      <c r="CR111">
        <v>6.7169999999999999E-3</v>
      </c>
      <c r="CS111">
        <v>7.2490000000000002E-3</v>
      </c>
      <c r="CT111">
        <v>7.2059999999999997E-3</v>
      </c>
      <c r="CU111">
        <v>7.9080000000000001E-3</v>
      </c>
      <c r="CV111">
        <v>9.4640000000000002E-3</v>
      </c>
      <c r="CW111">
        <v>9.4710000000000003E-3</v>
      </c>
      <c r="CX111">
        <v>9.9059999999999999E-3</v>
      </c>
      <c r="CY111">
        <v>1.0521000000000001E-2</v>
      </c>
      <c r="CZ111">
        <v>8.3079999999999994E-3</v>
      </c>
      <c r="DA111">
        <v>8.9770000000000006E-3</v>
      </c>
      <c r="DB111">
        <v>8.8050000000000003E-3</v>
      </c>
      <c r="DC111">
        <v>9.3399999999999993E-3</v>
      </c>
      <c r="DD111">
        <v>1.1448E-2</v>
      </c>
      <c r="DE111">
        <v>1.0211E-2</v>
      </c>
      <c r="DF111">
        <v>1.2895999999999999E-2</v>
      </c>
      <c r="DG111">
        <v>1.3901E-2</v>
      </c>
      <c r="DH111">
        <v>1.495E-2</v>
      </c>
      <c r="DI111">
        <v>1.5358999999999999E-2</v>
      </c>
      <c r="DJ111">
        <v>1.6045E-2</v>
      </c>
      <c r="DK111">
        <v>1.5942000000000001E-2</v>
      </c>
      <c r="DL111">
        <v>1.4485E-2</v>
      </c>
      <c r="DM111">
        <v>1.5132E-2</v>
      </c>
      <c r="DN111">
        <v>1.643E-2</v>
      </c>
      <c r="DO111">
        <v>1.4082000000000001E-2</v>
      </c>
      <c r="DP111">
        <v>2.1142999999999999E-2</v>
      </c>
      <c r="DQ111">
        <v>1.6383000000000002E-2</v>
      </c>
      <c r="DR111">
        <v>1.8846000000000002E-2</v>
      </c>
      <c r="DS111">
        <v>2.1433000000000001E-2</v>
      </c>
      <c r="DT111">
        <v>2.1652999999999999E-2</v>
      </c>
      <c r="DU111">
        <v>2.3768999999999998E-2</v>
      </c>
      <c r="DV111">
        <v>2.359E-2</v>
      </c>
      <c r="DW111">
        <v>2.4039999999999999E-2</v>
      </c>
      <c r="DX111">
        <v>2.4433E-2</v>
      </c>
      <c r="DY111">
        <v>2.2993E-2</v>
      </c>
      <c r="DZ111">
        <v>2.7636000000000001E-2</v>
      </c>
      <c r="EA111">
        <v>2.4289999999999999E-2</v>
      </c>
      <c r="EB111">
        <v>3.3543999999999997E-2</v>
      </c>
      <c r="EC111">
        <v>3.0984999999999999E-2</v>
      </c>
      <c r="ED111">
        <v>4.052E-2</v>
      </c>
      <c r="EE111">
        <v>4.5365999999999997E-2</v>
      </c>
      <c r="EF111">
        <v>5.2754000000000002E-2</v>
      </c>
      <c r="EG111">
        <v>6.8056000000000005E-2</v>
      </c>
      <c r="EH111">
        <v>7.5138999999999997E-2</v>
      </c>
      <c r="EI111">
        <v>0.105632</v>
      </c>
      <c r="EJ111">
        <v>5.1340999999999998E-2</v>
      </c>
      <c r="EK111">
        <v>2.8222000000000001E-2</v>
      </c>
      <c r="EL111">
        <v>3.2174000000000001E-2</v>
      </c>
      <c r="EM111">
        <v>3.4703999999999999E-2</v>
      </c>
      <c r="EN111">
        <v>4.7026999999999999E-2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</v>
      </c>
      <c r="GI111">
        <v>0</v>
      </c>
      <c r="GJ111">
        <v>0</v>
      </c>
      <c r="GK111">
        <v>0</v>
      </c>
      <c r="GL111">
        <v>0</v>
      </c>
      <c r="GM111">
        <v>0</v>
      </c>
      <c r="GN111">
        <v>0</v>
      </c>
      <c r="GO111">
        <v>0</v>
      </c>
    </row>
    <row r="112" spans="1:197" x14ac:dyDescent="0.2">
      <c r="A112" t="s">
        <v>11</v>
      </c>
      <c r="O112">
        <v>0.97174499999999997</v>
      </c>
      <c r="P112">
        <v>0.97224500000000003</v>
      </c>
      <c r="Q112">
        <v>0.97192599999999996</v>
      </c>
      <c r="R112">
        <v>0.96691700000000003</v>
      </c>
      <c r="S112">
        <v>0.96965000000000001</v>
      </c>
      <c r="T112">
        <v>0.96716400000000002</v>
      </c>
      <c r="V112">
        <v>0.96313300000000002</v>
      </c>
      <c r="W112">
        <v>0.975298</v>
      </c>
      <c r="X112">
        <v>0.96047000000000005</v>
      </c>
      <c r="Y112">
        <v>0.97123899999999996</v>
      </c>
      <c r="Z112">
        <v>0.95921000000000001</v>
      </c>
      <c r="AA112">
        <v>0.97296000000000005</v>
      </c>
      <c r="AB112">
        <v>0.97340800000000005</v>
      </c>
      <c r="AC112">
        <v>0.96226299999999998</v>
      </c>
      <c r="AD112">
        <v>0.96953199999999995</v>
      </c>
      <c r="AE112">
        <v>0.96430499999999997</v>
      </c>
      <c r="AF112">
        <v>0.96036999999999995</v>
      </c>
      <c r="AG112">
        <v>0.95201499999999994</v>
      </c>
      <c r="AH112">
        <v>0.96818700000000002</v>
      </c>
      <c r="AI112">
        <v>0.95966799999999997</v>
      </c>
      <c r="AJ112">
        <v>0.95094100000000004</v>
      </c>
      <c r="AK112">
        <v>0.93649400000000005</v>
      </c>
      <c r="AL112">
        <v>0.96425499999999997</v>
      </c>
      <c r="AM112">
        <v>0.96075100000000002</v>
      </c>
      <c r="AN112">
        <v>0.96477000000000002</v>
      </c>
      <c r="AO112">
        <v>0.95821999999999996</v>
      </c>
      <c r="AP112">
        <v>0.95760299999999998</v>
      </c>
      <c r="AQ112">
        <v>0.96518300000000001</v>
      </c>
      <c r="AR112">
        <v>0.96390299999999995</v>
      </c>
      <c r="AS112">
        <v>0.96014699999999997</v>
      </c>
      <c r="AT112">
        <v>0.96346200000000004</v>
      </c>
      <c r="AU112">
        <v>0.97643000000000002</v>
      </c>
      <c r="AV112">
        <v>0.964951</v>
      </c>
      <c r="AW112">
        <v>0.97328800000000004</v>
      </c>
      <c r="AX112">
        <v>0.962314</v>
      </c>
      <c r="AY112">
        <v>0.97723199999999999</v>
      </c>
      <c r="AZ112">
        <v>0.97866900000000001</v>
      </c>
      <c r="BA112">
        <v>0.98021800000000003</v>
      </c>
      <c r="BB112">
        <v>0.97969099999999998</v>
      </c>
      <c r="BC112">
        <v>0.97203099999999998</v>
      </c>
      <c r="BD112">
        <v>0.97400399999999998</v>
      </c>
      <c r="BE112">
        <v>0.98011700000000002</v>
      </c>
      <c r="BF112">
        <v>0.97234600000000004</v>
      </c>
      <c r="BG112">
        <v>0.97358299999999998</v>
      </c>
      <c r="BH112">
        <v>0.97915600000000003</v>
      </c>
      <c r="BI112">
        <v>0.97951600000000005</v>
      </c>
      <c r="BJ112">
        <v>0.97421100000000005</v>
      </c>
      <c r="BK112">
        <v>0.97990600000000005</v>
      </c>
      <c r="BL112">
        <v>0.97888699999999995</v>
      </c>
      <c r="BM112">
        <v>0.97554300000000005</v>
      </c>
      <c r="BN112">
        <v>0.97412900000000002</v>
      </c>
      <c r="BO112">
        <v>0.97833000000000003</v>
      </c>
      <c r="BP112">
        <v>0.97716400000000003</v>
      </c>
      <c r="BQ112">
        <v>0.97725799999999996</v>
      </c>
      <c r="BR112">
        <v>0.97401099999999996</v>
      </c>
      <c r="BS112">
        <v>0.97764099999999998</v>
      </c>
      <c r="BT112">
        <v>0.975379</v>
      </c>
      <c r="BU112">
        <v>0.97545999999999999</v>
      </c>
      <c r="BV112">
        <v>0.97672499999999995</v>
      </c>
      <c r="BW112">
        <v>0.97445199999999998</v>
      </c>
      <c r="BX112">
        <v>0.97580900000000004</v>
      </c>
      <c r="BY112">
        <v>0.97580900000000004</v>
      </c>
      <c r="BZ112">
        <v>0.97516599999999998</v>
      </c>
      <c r="CA112">
        <v>0.97506599999999999</v>
      </c>
      <c r="CB112">
        <v>0.97278100000000001</v>
      </c>
      <c r="CC112">
        <v>0.97217799999999999</v>
      </c>
      <c r="CD112">
        <v>0.97265699999999999</v>
      </c>
      <c r="CE112">
        <v>0.97456500000000001</v>
      </c>
      <c r="CF112">
        <v>0.97355400000000003</v>
      </c>
      <c r="CG112">
        <v>0.97490399999999999</v>
      </c>
      <c r="CH112">
        <v>0.97332399999999997</v>
      </c>
      <c r="CI112">
        <v>0.97376300000000005</v>
      </c>
      <c r="CJ112">
        <v>0.97532600000000003</v>
      </c>
      <c r="CK112">
        <v>0.97341299999999997</v>
      </c>
      <c r="CL112">
        <v>0.97460899999999995</v>
      </c>
      <c r="CM112">
        <v>0.974858</v>
      </c>
      <c r="CN112">
        <v>0.974773</v>
      </c>
      <c r="CO112">
        <v>0.975267</v>
      </c>
      <c r="CP112">
        <v>0.97556200000000004</v>
      </c>
      <c r="CQ112">
        <v>0.97585100000000002</v>
      </c>
      <c r="CR112">
        <v>0.97541500000000003</v>
      </c>
      <c r="CS112">
        <v>0.97525600000000001</v>
      </c>
      <c r="CT112">
        <v>0.97577700000000001</v>
      </c>
      <c r="CU112">
        <v>0.97512399999999999</v>
      </c>
      <c r="CV112">
        <v>0.97478799999999999</v>
      </c>
      <c r="CW112">
        <v>0.97522200000000003</v>
      </c>
      <c r="CX112">
        <v>0.97563699999999998</v>
      </c>
      <c r="CY112">
        <v>0.97564200000000001</v>
      </c>
      <c r="CZ112">
        <v>0.97470199999999996</v>
      </c>
      <c r="DA112">
        <v>0.97558599999999995</v>
      </c>
      <c r="DB112">
        <v>0.97516400000000003</v>
      </c>
      <c r="DC112">
        <v>0.97507600000000005</v>
      </c>
      <c r="DD112">
        <v>0.97462899999999997</v>
      </c>
      <c r="DE112">
        <v>0.974055</v>
      </c>
      <c r="DF112">
        <v>0.97513899999999998</v>
      </c>
      <c r="DG112">
        <v>0.97416899999999995</v>
      </c>
      <c r="DH112">
        <v>0.97428499999999996</v>
      </c>
      <c r="DI112">
        <v>0.97414199999999995</v>
      </c>
      <c r="DJ112">
        <v>0.97434600000000005</v>
      </c>
      <c r="DK112">
        <v>0.97351900000000002</v>
      </c>
      <c r="DL112">
        <v>0.97292599999999996</v>
      </c>
      <c r="DM112">
        <v>0.97332200000000002</v>
      </c>
      <c r="DN112">
        <v>0.97253199999999995</v>
      </c>
      <c r="DO112">
        <v>0.97292999999999996</v>
      </c>
      <c r="DP112">
        <v>0.97180100000000003</v>
      </c>
      <c r="DQ112">
        <v>0.972078</v>
      </c>
      <c r="DR112">
        <v>0.97110399999999997</v>
      </c>
      <c r="DS112">
        <v>0.97150599999999998</v>
      </c>
      <c r="DT112">
        <v>0.97133400000000003</v>
      </c>
      <c r="DU112">
        <v>0.97128700000000001</v>
      </c>
      <c r="DV112">
        <v>0.97053599999999995</v>
      </c>
      <c r="DW112">
        <v>0.97040899999999997</v>
      </c>
      <c r="DX112">
        <v>0.96957000000000004</v>
      </c>
      <c r="DY112">
        <v>0.96940199999999999</v>
      </c>
      <c r="DZ112">
        <v>0.96868600000000005</v>
      </c>
      <c r="EA112">
        <v>0.97026100000000004</v>
      </c>
      <c r="EB112">
        <v>0.97060500000000005</v>
      </c>
      <c r="EC112">
        <v>0.96986799999999995</v>
      </c>
      <c r="ED112">
        <v>0.97064899999999998</v>
      </c>
      <c r="EE112">
        <v>0.97196199999999999</v>
      </c>
      <c r="EF112">
        <v>0.97034699999999996</v>
      </c>
      <c r="EG112">
        <v>0.97092800000000001</v>
      </c>
      <c r="EH112">
        <v>0.97243400000000002</v>
      </c>
      <c r="EI112">
        <v>0.97278600000000004</v>
      </c>
      <c r="EJ112">
        <v>0.97245800000000004</v>
      </c>
      <c r="EK112">
        <v>0.96505700000000005</v>
      </c>
      <c r="EL112">
        <v>0.96252499999999996</v>
      </c>
      <c r="EM112">
        <v>0.96352199999999999</v>
      </c>
      <c r="EN112">
        <v>0.95219900000000002</v>
      </c>
      <c r="EO112">
        <v>0.95231500000000002</v>
      </c>
    </row>
    <row r="113" spans="1:197" x14ac:dyDescent="0.2">
      <c r="A113" t="s">
        <v>12</v>
      </c>
      <c r="P113">
        <v>0.97060800000000003</v>
      </c>
      <c r="Q113">
        <v>0.97115300000000004</v>
      </c>
      <c r="R113">
        <v>0.97079700000000002</v>
      </c>
      <c r="S113">
        <v>0.96541999999999994</v>
      </c>
      <c r="T113">
        <v>0.96836199999999995</v>
      </c>
      <c r="U113">
        <v>0.96568500000000002</v>
      </c>
      <c r="W113">
        <v>0.96132099999999998</v>
      </c>
      <c r="X113">
        <v>0.97436999999999996</v>
      </c>
      <c r="Y113">
        <v>0.95841299999999996</v>
      </c>
      <c r="Z113">
        <v>0.97006000000000003</v>
      </c>
      <c r="AA113">
        <v>0.95704</v>
      </c>
      <c r="AB113">
        <v>0.97187000000000001</v>
      </c>
      <c r="AC113">
        <v>0.97233899999999995</v>
      </c>
      <c r="AD113">
        <v>0.96034600000000003</v>
      </c>
      <c r="AE113">
        <v>0.96820700000000004</v>
      </c>
      <c r="AF113">
        <v>0.96255999999999997</v>
      </c>
      <c r="AG113">
        <v>0.95826500000000003</v>
      </c>
      <c r="AH113">
        <v>0.94901400000000002</v>
      </c>
      <c r="AI113">
        <v>0.96675199999999994</v>
      </c>
      <c r="AJ113">
        <v>0.95747800000000005</v>
      </c>
      <c r="AK113">
        <v>0.94783200000000001</v>
      </c>
      <c r="AL113">
        <v>0.93143299999999996</v>
      </c>
      <c r="AM113">
        <v>0.96247199999999999</v>
      </c>
      <c r="AN113">
        <v>0.95864700000000003</v>
      </c>
      <c r="AO113">
        <v>0.963036</v>
      </c>
      <c r="AP113">
        <v>0.95586800000000005</v>
      </c>
      <c r="AQ113">
        <v>0.95519900000000002</v>
      </c>
      <c r="AR113">
        <v>0.96347499999999997</v>
      </c>
      <c r="AS113">
        <v>0.96209100000000003</v>
      </c>
      <c r="AT113">
        <v>0.96830099999999997</v>
      </c>
      <c r="AU113">
        <v>0.96160299999999999</v>
      </c>
      <c r="AV113">
        <v>0.97556200000000004</v>
      </c>
      <c r="AW113">
        <v>0.96321999999999997</v>
      </c>
      <c r="AX113">
        <v>0.97220600000000001</v>
      </c>
      <c r="AY113">
        <v>0.96033599999999997</v>
      </c>
      <c r="AZ113">
        <v>0.97640300000000002</v>
      </c>
      <c r="BA113">
        <v>0.97792699999999999</v>
      </c>
      <c r="BB113">
        <v>0.97955499999999995</v>
      </c>
      <c r="BC113">
        <v>0.97900100000000001</v>
      </c>
      <c r="BD113">
        <v>0.97085999999999995</v>
      </c>
      <c r="BE113">
        <v>0.97296700000000003</v>
      </c>
      <c r="BF113">
        <v>0.97944799999999999</v>
      </c>
      <c r="BG113">
        <v>0.97118400000000005</v>
      </c>
      <c r="BH113">
        <v>0.97251200000000004</v>
      </c>
      <c r="BI113">
        <v>0.97842399999999996</v>
      </c>
      <c r="BJ113">
        <v>0.97880699999999998</v>
      </c>
      <c r="BK113">
        <v>0.97317500000000001</v>
      </c>
      <c r="BL113">
        <v>0.97962700000000003</v>
      </c>
      <c r="BM113">
        <v>0.97857000000000005</v>
      </c>
      <c r="BN113">
        <v>0.97458400000000001</v>
      </c>
      <c r="BO113">
        <v>0.97495799999999999</v>
      </c>
      <c r="BP113">
        <v>0.97753400000000001</v>
      </c>
      <c r="BQ113">
        <v>0.97629299999999997</v>
      </c>
      <c r="BR113">
        <v>0.97669700000000004</v>
      </c>
      <c r="BS113">
        <v>0.97420399999999996</v>
      </c>
      <c r="BT113">
        <v>0.97679400000000005</v>
      </c>
      <c r="BU113">
        <v>0.97438000000000002</v>
      </c>
      <c r="BV113">
        <v>0.97446600000000005</v>
      </c>
      <c r="BW113">
        <v>0.97581099999999998</v>
      </c>
      <c r="BX113">
        <v>0.97338899999999995</v>
      </c>
      <c r="BY113">
        <v>0.97483299999999995</v>
      </c>
      <c r="BZ113">
        <v>0.97483299999999995</v>
      </c>
      <c r="CA113">
        <v>0.97414500000000004</v>
      </c>
      <c r="CB113">
        <v>0.97403499999999998</v>
      </c>
      <c r="CC113">
        <v>0.97159200000000001</v>
      </c>
      <c r="CD113">
        <v>0.97095100000000001</v>
      </c>
      <c r="CE113">
        <v>0.97145999999999999</v>
      </c>
      <c r="CF113">
        <v>0.97349699999999995</v>
      </c>
      <c r="CG113">
        <v>0.972418</v>
      </c>
      <c r="CH113">
        <v>0.97385900000000003</v>
      </c>
      <c r="CI113">
        <v>0.97216599999999997</v>
      </c>
      <c r="CJ113">
        <v>0.97264099999999998</v>
      </c>
      <c r="CK113">
        <v>0.97431299999999998</v>
      </c>
      <c r="CL113">
        <v>0.97226800000000002</v>
      </c>
      <c r="CM113">
        <v>0.97355100000000006</v>
      </c>
      <c r="CN113">
        <v>0.97381499999999999</v>
      </c>
      <c r="CO113">
        <v>0.97372899999999996</v>
      </c>
      <c r="CP113">
        <v>0.97440400000000005</v>
      </c>
      <c r="CQ113">
        <v>0.97494199999999998</v>
      </c>
      <c r="CR113">
        <v>0.97488399999999997</v>
      </c>
      <c r="CS113">
        <v>0.97441900000000004</v>
      </c>
      <c r="CT113">
        <v>0.97436800000000001</v>
      </c>
      <c r="CU113">
        <v>0.974962</v>
      </c>
      <c r="CV113">
        <v>0.97447600000000001</v>
      </c>
      <c r="CW113">
        <v>0.97375599999999995</v>
      </c>
      <c r="CX113">
        <v>0.97436199999999995</v>
      </c>
      <c r="CY113">
        <v>0.97466600000000003</v>
      </c>
      <c r="CZ113">
        <v>0.97470800000000002</v>
      </c>
      <c r="DA113">
        <v>0.97372199999999998</v>
      </c>
      <c r="DB113">
        <v>0.974742</v>
      </c>
      <c r="DC113">
        <v>0.97438899999999995</v>
      </c>
      <c r="DD113">
        <v>0.97413000000000005</v>
      </c>
      <c r="DE113">
        <v>0.97369700000000003</v>
      </c>
      <c r="DF113">
        <v>0.973055</v>
      </c>
      <c r="DG113">
        <v>0.97424200000000005</v>
      </c>
      <c r="DH113">
        <v>0.97326199999999996</v>
      </c>
      <c r="DI113">
        <v>0.97328499999999996</v>
      </c>
      <c r="DJ113">
        <v>0.97315700000000005</v>
      </c>
      <c r="DK113">
        <v>0.97336999999999996</v>
      </c>
      <c r="DL113">
        <v>0.97245099999999995</v>
      </c>
      <c r="DM113">
        <v>0.97186399999999995</v>
      </c>
      <c r="DN113">
        <v>0.97223099999999996</v>
      </c>
      <c r="DO113">
        <v>0.97144699999999995</v>
      </c>
      <c r="DP113">
        <v>0.971916</v>
      </c>
      <c r="DQ113">
        <v>0.97061799999999998</v>
      </c>
      <c r="DR113">
        <v>0.97086300000000003</v>
      </c>
      <c r="DS113">
        <v>0.96983900000000001</v>
      </c>
      <c r="DT113">
        <v>0.97034500000000001</v>
      </c>
      <c r="DU113">
        <v>0.970163</v>
      </c>
      <c r="DV113">
        <v>0.97011499999999995</v>
      </c>
      <c r="DW113">
        <v>0.96936699999999998</v>
      </c>
      <c r="DX113">
        <v>0.96914599999999995</v>
      </c>
      <c r="DY113">
        <v>0.96828899999999996</v>
      </c>
      <c r="DZ113">
        <v>0.96821199999999996</v>
      </c>
      <c r="EA113">
        <v>0.96745899999999996</v>
      </c>
      <c r="EB113">
        <v>0.96896499999999997</v>
      </c>
      <c r="EC113">
        <v>0.96939600000000004</v>
      </c>
      <c r="ED113">
        <v>0.96876600000000002</v>
      </c>
      <c r="EE113">
        <v>0.96934299999999995</v>
      </c>
      <c r="EF113">
        <v>0.97089899999999996</v>
      </c>
      <c r="EG113">
        <v>0.96921900000000005</v>
      </c>
      <c r="EH113">
        <v>0.96980100000000002</v>
      </c>
      <c r="EI113">
        <v>0.97135800000000005</v>
      </c>
      <c r="EJ113">
        <v>0.97167800000000004</v>
      </c>
      <c r="EK113">
        <v>0.97155199999999997</v>
      </c>
      <c r="EL113">
        <v>0.96350100000000005</v>
      </c>
      <c r="EM113">
        <v>0.96067199999999997</v>
      </c>
      <c r="EN113">
        <v>0.96203000000000005</v>
      </c>
      <c r="EO113">
        <v>0.94981499999999996</v>
      </c>
      <c r="EP113">
        <v>0.95070200000000005</v>
      </c>
    </row>
    <row r="114" spans="1:197" x14ac:dyDescent="0.2">
      <c r="A114" t="s">
        <v>13</v>
      </c>
      <c r="Q114">
        <v>0.96938899999999995</v>
      </c>
      <c r="R114">
        <v>0.96998300000000004</v>
      </c>
      <c r="S114">
        <v>0.96958800000000001</v>
      </c>
      <c r="T114">
        <v>0.96379999999999999</v>
      </c>
      <c r="U114">
        <v>0.96697500000000003</v>
      </c>
      <c r="V114">
        <v>0.964086</v>
      </c>
      <c r="X114">
        <v>0.95934299999999995</v>
      </c>
      <c r="Y114">
        <v>0.97338199999999997</v>
      </c>
      <c r="Z114">
        <v>0.95615499999999998</v>
      </c>
      <c r="AA114">
        <v>0.96879499999999996</v>
      </c>
      <c r="AB114">
        <v>0.95465100000000003</v>
      </c>
      <c r="AC114">
        <v>0.97070199999999995</v>
      </c>
      <c r="AD114">
        <v>0.97119500000000003</v>
      </c>
      <c r="AE114">
        <v>0.95824900000000002</v>
      </c>
      <c r="AF114">
        <v>0.96677800000000003</v>
      </c>
      <c r="AG114">
        <v>0.96065900000000004</v>
      </c>
      <c r="AH114">
        <v>0.955951</v>
      </c>
      <c r="AI114">
        <v>0.94565399999999999</v>
      </c>
      <c r="AJ114">
        <v>0.96519999999999995</v>
      </c>
      <c r="AK114">
        <v>0.955067</v>
      </c>
      <c r="AL114">
        <v>0.94434399999999996</v>
      </c>
      <c r="AM114">
        <v>0.92556700000000003</v>
      </c>
      <c r="AN114">
        <v>0.96052800000000005</v>
      </c>
      <c r="AO114">
        <v>0.95633500000000005</v>
      </c>
      <c r="AP114">
        <v>0.96114699999999997</v>
      </c>
      <c r="AQ114">
        <v>0.953268</v>
      </c>
      <c r="AR114">
        <v>0.95254000000000005</v>
      </c>
      <c r="AS114">
        <v>0.96161600000000003</v>
      </c>
      <c r="AT114">
        <v>0.96011199999999997</v>
      </c>
      <c r="AU114">
        <v>0.96685500000000002</v>
      </c>
      <c r="AV114">
        <v>0.96126</v>
      </c>
      <c r="AW114">
        <v>0.97463999999999995</v>
      </c>
      <c r="AX114">
        <v>0.96133299999999999</v>
      </c>
      <c r="AY114">
        <v>0.97104800000000002</v>
      </c>
      <c r="AZ114">
        <v>0.95816900000000005</v>
      </c>
      <c r="BA114">
        <v>0.97552300000000003</v>
      </c>
      <c r="BB114">
        <v>0.97714199999999996</v>
      </c>
      <c r="BC114">
        <v>0.97885599999999995</v>
      </c>
      <c r="BD114">
        <v>0.978271</v>
      </c>
      <c r="BE114">
        <v>0.96960199999999996</v>
      </c>
      <c r="BF114">
        <v>0.971858</v>
      </c>
      <c r="BG114">
        <v>0.978742</v>
      </c>
      <c r="BH114">
        <v>0.97148900000000005</v>
      </c>
      <c r="BI114">
        <v>0.97233700000000001</v>
      </c>
      <c r="BJ114">
        <v>0.97765000000000002</v>
      </c>
      <c r="BK114">
        <v>0.97805699999999995</v>
      </c>
      <c r="BL114">
        <v>0.97206800000000004</v>
      </c>
      <c r="BM114">
        <v>0.97891700000000004</v>
      </c>
      <c r="BN114">
        <v>0.977796</v>
      </c>
      <c r="BO114">
        <v>0.97356100000000001</v>
      </c>
      <c r="BP114">
        <v>0.97395299999999996</v>
      </c>
      <c r="BQ114">
        <v>0.97669099999999998</v>
      </c>
      <c r="BR114">
        <v>0.97552899999999998</v>
      </c>
      <c r="BS114">
        <v>0.97579000000000005</v>
      </c>
      <c r="BT114">
        <v>0.97314299999999998</v>
      </c>
      <c r="BU114">
        <v>0.97672300000000001</v>
      </c>
      <c r="BV114">
        <v>0.97337600000000002</v>
      </c>
      <c r="BW114">
        <v>0.97340499999999996</v>
      </c>
      <c r="BX114">
        <v>0.97483799999999998</v>
      </c>
      <c r="BY114">
        <v>0.97225200000000001</v>
      </c>
      <c r="BZ114">
        <v>0.97379199999999999</v>
      </c>
      <c r="CA114">
        <v>0.97379099999999996</v>
      </c>
      <c r="CB114">
        <v>0.97305399999999997</v>
      </c>
      <c r="CC114">
        <v>0.97293300000000005</v>
      </c>
      <c r="CD114">
        <v>0.97041999999999995</v>
      </c>
      <c r="CE114">
        <v>0.96999599999999997</v>
      </c>
      <c r="CF114">
        <v>0.97017200000000003</v>
      </c>
      <c r="CG114">
        <v>0.97235499999999997</v>
      </c>
      <c r="CH114">
        <v>0.97119999999999995</v>
      </c>
      <c r="CI114">
        <v>0.97300699999999996</v>
      </c>
      <c r="CJ114">
        <v>0.97092400000000001</v>
      </c>
      <c r="CK114">
        <v>0.97143900000000005</v>
      </c>
      <c r="CL114">
        <v>0.97323199999999999</v>
      </c>
      <c r="CM114">
        <v>0.97103899999999999</v>
      </c>
      <c r="CN114">
        <v>0.97245499999999996</v>
      </c>
      <c r="CO114">
        <v>0.97269899999999998</v>
      </c>
      <c r="CP114">
        <v>0.97261200000000003</v>
      </c>
      <c r="CQ114">
        <v>0.973356</v>
      </c>
      <c r="CR114">
        <v>0.97392599999999996</v>
      </c>
      <c r="CS114">
        <v>0.97404100000000005</v>
      </c>
      <c r="CT114">
        <v>0.97375400000000001</v>
      </c>
      <c r="CU114">
        <v>0.97344799999999998</v>
      </c>
      <c r="CV114">
        <v>0.97402699999999998</v>
      </c>
      <c r="CW114">
        <v>0.97349300000000005</v>
      </c>
      <c r="CX114">
        <v>0.97270699999999999</v>
      </c>
      <c r="CY114">
        <v>0.97350999999999999</v>
      </c>
      <c r="CZ114">
        <v>0.97383399999999998</v>
      </c>
      <c r="DA114">
        <v>0.97392400000000001</v>
      </c>
      <c r="DB114">
        <v>0.97268200000000005</v>
      </c>
      <c r="DC114">
        <v>0.97376099999999999</v>
      </c>
      <c r="DD114">
        <v>0.97355199999999997</v>
      </c>
      <c r="DE114">
        <v>0.97307900000000003</v>
      </c>
      <c r="DF114">
        <v>0.97270000000000001</v>
      </c>
      <c r="DG114">
        <v>0.97223599999999999</v>
      </c>
      <c r="DH114">
        <v>0.97329299999999996</v>
      </c>
      <c r="DI114">
        <v>0.97243599999999997</v>
      </c>
      <c r="DJ114">
        <v>0.97231800000000002</v>
      </c>
      <c r="DK114">
        <v>0.97204800000000002</v>
      </c>
      <c r="DL114">
        <v>0.97235000000000005</v>
      </c>
      <c r="DM114">
        <v>0.97135400000000005</v>
      </c>
      <c r="DN114">
        <v>0.97081700000000004</v>
      </c>
      <c r="DO114">
        <v>0.97115399999999996</v>
      </c>
      <c r="DP114">
        <v>0.97035000000000005</v>
      </c>
      <c r="DQ114">
        <v>0.97082599999999997</v>
      </c>
      <c r="DR114">
        <v>0.96938000000000002</v>
      </c>
      <c r="DS114">
        <v>0.96963200000000005</v>
      </c>
      <c r="DT114">
        <v>0.96889499999999995</v>
      </c>
      <c r="DU114">
        <v>0.96916199999999997</v>
      </c>
      <c r="DV114">
        <v>0.96883900000000001</v>
      </c>
      <c r="DW114">
        <v>0.96884000000000003</v>
      </c>
      <c r="DX114">
        <v>0.96801899999999996</v>
      </c>
      <c r="DY114">
        <v>0.96784800000000004</v>
      </c>
      <c r="DZ114">
        <v>0.96704800000000002</v>
      </c>
      <c r="EA114">
        <v>0.96689700000000001</v>
      </c>
      <c r="EB114">
        <v>0.96610099999999999</v>
      </c>
      <c r="EC114">
        <v>0.96789700000000001</v>
      </c>
      <c r="ED114">
        <v>0.96820399999999995</v>
      </c>
      <c r="EE114">
        <v>0.96755100000000005</v>
      </c>
      <c r="EF114">
        <v>0.96825700000000003</v>
      </c>
      <c r="EG114">
        <v>0.96976700000000005</v>
      </c>
      <c r="EH114">
        <v>0.96804100000000004</v>
      </c>
      <c r="EI114">
        <v>0.96891000000000005</v>
      </c>
      <c r="EJ114">
        <v>0.97030300000000003</v>
      </c>
      <c r="EK114">
        <v>0.97074199999999999</v>
      </c>
      <c r="EL114">
        <v>0.970526</v>
      </c>
      <c r="EM114">
        <v>0.96166799999999997</v>
      </c>
      <c r="EN114">
        <v>0.96119699999999997</v>
      </c>
      <c r="EO114">
        <v>0.961233</v>
      </c>
      <c r="EP114">
        <v>0.94662999999999997</v>
      </c>
      <c r="EQ114">
        <v>0.94804100000000002</v>
      </c>
    </row>
    <row r="115" spans="1:197" x14ac:dyDescent="0.2">
      <c r="A115" t="s">
        <v>14</v>
      </c>
      <c r="R115">
        <v>0.96807900000000002</v>
      </c>
      <c r="S115">
        <v>0.96872899999999995</v>
      </c>
      <c r="T115">
        <v>0.96828899999999996</v>
      </c>
      <c r="U115">
        <v>0.96204100000000004</v>
      </c>
      <c r="V115">
        <v>0.96547799999999995</v>
      </c>
      <c r="W115">
        <v>0.96234900000000001</v>
      </c>
      <c r="Y115">
        <v>0.95717600000000003</v>
      </c>
      <c r="Z115">
        <v>0.97232799999999997</v>
      </c>
      <c r="AA115">
        <v>0.95366600000000001</v>
      </c>
      <c r="AB115">
        <v>0.96743400000000002</v>
      </c>
      <c r="AC115">
        <v>0.95201000000000002</v>
      </c>
      <c r="AD115">
        <v>0.96945000000000003</v>
      </c>
      <c r="AE115">
        <v>0.96996899999999997</v>
      </c>
      <c r="AF115">
        <v>0.95594500000000004</v>
      </c>
      <c r="AG115">
        <v>0.96523400000000004</v>
      </c>
      <c r="AH115">
        <v>0.95857899999999996</v>
      </c>
      <c r="AI115">
        <v>0.95339600000000002</v>
      </c>
      <c r="AJ115">
        <v>0.94186599999999998</v>
      </c>
      <c r="AK115">
        <v>0.96351699999999996</v>
      </c>
      <c r="AL115">
        <v>0.95240000000000002</v>
      </c>
      <c r="AM115">
        <v>0.94040400000000002</v>
      </c>
      <c r="AN115">
        <v>0.91868700000000003</v>
      </c>
      <c r="AO115">
        <v>0.95840000000000003</v>
      </c>
      <c r="AP115">
        <v>0.95378300000000005</v>
      </c>
      <c r="AQ115">
        <v>0.95908099999999996</v>
      </c>
      <c r="AR115">
        <v>0.95038</v>
      </c>
      <c r="AS115">
        <v>0.94958200000000004</v>
      </c>
      <c r="AT115">
        <v>0.95958399999999999</v>
      </c>
      <c r="AU115">
        <v>0.95794400000000002</v>
      </c>
      <c r="AV115">
        <v>0.96529200000000004</v>
      </c>
      <c r="AW115">
        <v>0.95919299999999996</v>
      </c>
      <c r="AX115">
        <v>0.97365699999999999</v>
      </c>
      <c r="AY115">
        <v>0.95926999999999996</v>
      </c>
      <c r="AZ115">
        <v>0.96980500000000003</v>
      </c>
      <c r="BA115">
        <v>0.95578300000000005</v>
      </c>
      <c r="BB115">
        <v>0.97458699999999998</v>
      </c>
      <c r="BC115">
        <v>0.97631000000000001</v>
      </c>
      <c r="BD115">
        <v>0.97811700000000001</v>
      </c>
      <c r="BE115">
        <v>0.97750000000000004</v>
      </c>
      <c r="BF115">
        <v>0.96824900000000003</v>
      </c>
      <c r="BG115">
        <v>0.97067099999999995</v>
      </c>
      <c r="BH115">
        <v>0.97799599999999998</v>
      </c>
      <c r="BI115">
        <v>0.97026199999999996</v>
      </c>
      <c r="BJ115">
        <v>0.97117699999999996</v>
      </c>
      <c r="BK115">
        <v>0.97682999999999998</v>
      </c>
      <c r="BL115">
        <v>0.97726299999999999</v>
      </c>
      <c r="BM115">
        <v>0.97088300000000005</v>
      </c>
      <c r="BN115">
        <v>0.97968</v>
      </c>
      <c r="BO115">
        <v>0.97816599999999998</v>
      </c>
      <c r="BP115">
        <v>0.97246900000000003</v>
      </c>
      <c r="BQ115">
        <v>0.973603</v>
      </c>
      <c r="BR115">
        <v>0.97579400000000005</v>
      </c>
      <c r="BS115">
        <v>0.97482000000000002</v>
      </c>
      <c r="BT115">
        <v>0.97482500000000005</v>
      </c>
      <c r="BU115">
        <v>0.97303099999999998</v>
      </c>
      <c r="BV115">
        <v>0.97581799999999996</v>
      </c>
      <c r="BW115">
        <v>0.97223800000000005</v>
      </c>
      <c r="BX115">
        <v>0.97226900000000005</v>
      </c>
      <c r="BY115">
        <v>0.9738</v>
      </c>
      <c r="BZ115">
        <v>0.97103200000000001</v>
      </c>
      <c r="CA115">
        <v>0.97267899999999996</v>
      </c>
      <c r="CB115">
        <v>0.97267800000000004</v>
      </c>
      <c r="CC115">
        <v>0.971885</v>
      </c>
      <c r="CD115">
        <v>0.97175199999999995</v>
      </c>
      <c r="CE115">
        <v>0.96909599999999996</v>
      </c>
      <c r="CF115">
        <v>0.96860000000000002</v>
      </c>
      <c r="CG115">
        <v>0.96878600000000004</v>
      </c>
      <c r="CH115">
        <v>0.97113000000000005</v>
      </c>
      <c r="CI115">
        <v>0.96989000000000003</v>
      </c>
      <c r="CJ115">
        <v>0.97182800000000003</v>
      </c>
      <c r="CK115">
        <v>0.96958699999999998</v>
      </c>
      <c r="CL115">
        <v>0.97014699999999998</v>
      </c>
      <c r="CM115">
        <v>0.97207399999999999</v>
      </c>
      <c r="CN115">
        <v>0.96973100000000001</v>
      </c>
      <c r="CO115">
        <v>0.97124299999999997</v>
      </c>
      <c r="CP115">
        <v>0.97175800000000001</v>
      </c>
      <c r="CQ115">
        <v>0.97141500000000003</v>
      </c>
      <c r="CR115">
        <v>0.97241100000000003</v>
      </c>
      <c r="CS115">
        <v>0.972827</v>
      </c>
      <c r="CT115">
        <v>0.97295100000000001</v>
      </c>
      <c r="CU115">
        <v>0.97268299999999996</v>
      </c>
      <c r="CV115">
        <v>0.97232099999999999</v>
      </c>
      <c r="CW115">
        <v>0.97323400000000004</v>
      </c>
      <c r="CX115">
        <v>0.97263699999999997</v>
      </c>
      <c r="CY115">
        <v>0.97170699999999999</v>
      </c>
      <c r="CZ115">
        <v>0.97249600000000003</v>
      </c>
      <c r="DA115">
        <v>0.97281799999999996</v>
      </c>
      <c r="DB115">
        <v>0.97290200000000004</v>
      </c>
      <c r="DC115">
        <v>0.97166799999999998</v>
      </c>
      <c r="DD115">
        <v>0.9728</v>
      </c>
      <c r="DE115">
        <v>0.97253000000000001</v>
      </c>
      <c r="DF115">
        <v>0.97205900000000001</v>
      </c>
      <c r="DG115">
        <v>0.97160599999999997</v>
      </c>
      <c r="DH115">
        <v>0.97117799999999999</v>
      </c>
      <c r="DI115">
        <v>0.97221400000000002</v>
      </c>
      <c r="DJ115">
        <v>0.97140499999999996</v>
      </c>
      <c r="DK115">
        <v>0.97137300000000004</v>
      </c>
      <c r="DL115">
        <v>0.97090399999999999</v>
      </c>
      <c r="DM115">
        <v>0.97131100000000004</v>
      </c>
      <c r="DN115">
        <v>0.97041200000000005</v>
      </c>
      <c r="DO115">
        <v>0.96967999999999999</v>
      </c>
      <c r="DP115">
        <v>0.96989599999999998</v>
      </c>
      <c r="DQ115">
        <v>0.96922200000000003</v>
      </c>
      <c r="DR115">
        <v>0.96970900000000004</v>
      </c>
      <c r="DS115">
        <v>0.96807399999999999</v>
      </c>
      <c r="DT115">
        <v>0.96837200000000001</v>
      </c>
      <c r="DU115">
        <v>0.96755899999999995</v>
      </c>
      <c r="DV115">
        <v>0.96777899999999994</v>
      </c>
      <c r="DW115">
        <v>0.96754499999999999</v>
      </c>
      <c r="DX115">
        <v>0.96757099999999996</v>
      </c>
      <c r="DY115">
        <v>0.96652700000000003</v>
      </c>
      <c r="DZ115">
        <v>0.96653699999999998</v>
      </c>
      <c r="EA115">
        <v>0.96555299999999999</v>
      </c>
      <c r="EB115">
        <v>0.96549499999999999</v>
      </c>
      <c r="EC115">
        <v>0.96476200000000001</v>
      </c>
      <c r="ED115">
        <v>0.96649200000000002</v>
      </c>
      <c r="EE115">
        <v>0.96694800000000003</v>
      </c>
      <c r="EF115">
        <v>0.96612200000000004</v>
      </c>
      <c r="EG115">
        <v>0.96696599999999999</v>
      </c>
      <c r="EH115">
        <v>0.96850099999999995</v>
      </c>
      <c r="EI115">
        <v>0.96676899999999999</v>
      </c>
      <c r="EJ115">
        <v>0.967615</v>
      </c>
      <c r="EK115">
        <v>0.96917299999999995</v>
      </c>
      <c r="EL115">
        <v>0.96943500000000005</v>
      </c>
      <c r="EM115">
        <v>0.96952499999999997</v>
      </c>
      <c r="EN115">
        <v>0.96108000000000005</v>
      </c>
      <c r="EO115">
        <v>0.96009299999999997</v>
      </c>
      <c r="EP115">
        <v>0.95992599999999995</v>
      </c>
      <c r="EQ115">
        <v>0.94404600000000005</v>
      </c>
      <c r="ER115">
        <v>0.94823000000000002</v>
      </c>
    </row>
    <row r="116" spans="1:197" x14ac:dyDescent="0.2">
      <c r="A116" t="s">
        <v>15</v>
      </c>
      <c r="S116">
        <v>0.96666799999999997</v>
      </c>
      <c r="T116">
        <v>0.96738000000000002</v>
      </c>
      <c r="U116">
        <v>0.96689000000000003</v>
      </c>
      <c r="V116">
        <v>0.96012299999999995</v>
      </c>
      <c r="W116">
        <v>0.96385699999999996</v>
      </c>
      <c r="X116">
        <v>0.96045700000000001</v>
      </c>
      <c r="Z116">
        <v>0.95479199999999997</v>
      </c>
      <c r="AA116">
        <v>0.97119999999999995</v>
      </c>
      <c r="AB116">
        <v>0.95090799999999998</v>
      </c>
      <c r="AC116">
        <v>0.96596599999999999</v>
      </c>
      <c r="AD116">
        <v>0.94907399999999997</v>
      </c>
      <c r="AE116">
        <v>0.96810200000000002</v>
      </c>
      <c r="AF116">
        <v>0.96865100000000004</v>
      </c>
      <c r="AG116">
        <v>0.95340100000000005</v>
      </c>
      <c r="AH116">
        <v>0.96355999999999997</v>
      </c>
      <c r="AI116">
        <v>0.95629500000000001</v>
      </c>
      <c r="AJ116">
        <v>0.95056099999999999</v>
      </c>
      <c r="AK116">
        <v>0.93756499999999998</v>
      </c>
      <c r="AL116">
        <v>0.96168600000000004</v>
      </c>
      <c r="AM116">
        <v>0.94943200000000005</v>
      </c>
      <c r="AN116">
        <v>0.93591800000000003</v>
      </c>
      <c r="AO116">
        <v>0.91478199999999998</v>
      </c>
      <c r="AP116">
        <v>0.95605899999999999</v>
      </c>
      <c r="AQ116">
        <v>0.95094999999999996</v>
      </c>
      <c r="AR116">
        <v>0.956812</v>
      </c>
      <c r="AS116">
        <v>0.94715300000000002</v>
      </c>
      <c r="AT116">
        <v>0.94627300000000003</v>
      </c>
      <c r="AU116">
        <v>0.95984599999999998</v>
      </c>
      <c r="AV116">
        <v>0.95555800000000002</v>
      </c>
      <c r="AW116">
        <v>0.96359600000000001</v>
      </c>
      <c r="AX116">
        <v>0.95692200000000005</v>
      </c>
      <c r="AY116">
        <v>0.97260899999999995</v>
      </c>
      <c r="AZ116">
        <v>0.95700499999999999</v>
      </c>
      <c r="BA116">
        <v>0.96847000000000005</v>
      </c>
      <c r="BB116">
        <v>0.95314500000000002</v>
      </c>
      <c r="BC116">
        <v>0.97358999999999996</v>
      </c>
      <c r="BD116">
        <v>0.97542700000000004</v>
      </c>
      <c r="BE116">
        <v>0.97733499999999995</v>
      </c>
      <c r="BF116">
        <v>0.97859300000000005</v>
      </c>
      <c r="BG116">
        <v>0.96679000000000004</v>
      </c>
      <c r="BH116">
        <v>0.96939600000000004</v>
      </c>
      <c r="BI116">
        <v>0.97720600000000002</v>
      </c>
      <c r="BJ116">
        <v>0.96894400000000003</v>
      </c>
      <c r="BK116">
        <v>0.97089000000000003</v>
      </c>
      <c r="BL116">
        <v>0.97596000000000005</v>
      </c>
      <c r="BM116">
        <v>0.97642099999999998</v>
      </c>
      <c r="BN116">
        <v>0.96960900000000005</v>
      </c>
      <c r="BO116">
        <v>0.97897199999999995</v>
      </c>
      <c r="BP116">
        <v>0.97736599999999996</v>
      </c>
      <c r="BQ116">
        <v>0.97129900000000002</v>
      </c>
      <c r="BR116">
        <v>0.97250300000000001</v>
      </c>
      <c r="BS116">
        <v>0.97484099999999996</v>
      </c>
      <c r="BT116">
        <v>0.97379599999999999</v>
      </c>
      <c r="BU116">
        <v>0.97379499999999997</v>
      </c>
      <c r="BV116">
        <v>0.97327200000000003</v>
      </c>
      <c r="BW116">
        <v>0.974854</v>
      </c>
      <c r="BX116">
        <v>0.97101800000000005</v>
      </c>
      <c r="BY116">
        <v>0.97105200000000003</v>
      </c>
      <c r="BZ116">
        <v>0.97268900000000003</v>
      </c>
      <c r="CA116">
        <v>0.97004199999999996</v>
      </c>
      <c r="CB116">
        <v>0.97154799999999997</v>
      </c>
      <c r="CC116">
        <v>0.97184999999999999</v>
      </c>
      <c r="CD116">
        <v>0.97128700000000001</v>
      </c>
      <c r="CE116">
        <v>0.97048299999999998</v>
      </c>
      <c r="CF116">
        <v>0.96762199999999998</v>
      </c>
      <c r="CG116">
        <v>0.96709199999999995</v>
      </c>
      <c r="CH116">
        <v>0.96744200000000002</v>
      </c>
      <c r="CI116">
        <v>0.96981200000000001</v>
      </c>
      <c r="CJ116">
        <v>0.96847799999999995</v>
      </c>
      <c r="CK116">
        <v>0.97056200000000004</v>
      </c>
      <c r="CL116">
        <v>0.96814500000000003</v>
      </c>
      <c r="CM116">
        <v>0.96896400000000005</v>
      </c>
      <c r="CN116">
        <v>0.97124500000000002</v>
      </c>
      <c r="CO116">
        <v>0.96830700000000003</v>
      </c>
      <c r="CP116">
        <v>0.96994100000000005</v>
      </c>
      <c r="CQ116">
        <v>0.97049200000000002</v>
      </c>
      <c r="CR116">
        <v>0.97012799999999999</v>
      </c>
      <c r="CS116">
        <v>0.97134100000000001</v>
      </c>
      <c r="CT116">
        <v>0.97174099999999997</v>
      </c>
      <c r="CU116">
        <v>0.97178299999999995</v>
      </c>
      <c r="CV116">
        <v>0.97199800000000003</v>
      </c>
      <c r="CW116">
        <v>0.97144200000000003</v>
      </c>
      <c r="CX116">
        <v>0.97219199999999995</v>
      </c>
      <c r="CY116">
        <v>0.97183600000000003</v>
      </c>
      <c r="CZ116">
        <v>0.97092800000000001</v>
      </c>
      <c r="DA116">
        <v>0.97141200000000005</v>
      </c>
      <c r="DB116">
        <v>0.97191300000000003</v>
      </c>
      <c r="DC116">
        <v>0.97185100000000002</v>
      </c>
      <c r="DD116">
        <v>0.97057300000000002</v>
      </c>
      <c r="DE116">
        <v>0.97194599999999998</v>
      </c>
      <c r="DF116">
        <v>0.97145999999999999</v>
      </c>
      <c r="DG116">
        <v>0.97114999999999996</v>
      </c>
      <c r="DH116">
        <v>0.97054600000000002</v>
      </c>
      <c r="DI116">
        <v>0.97008799999999995</v>
      </c>
      <c r="DJ116">
        <v>0.97122200000000003</v>
      </c>
      <c r="DK116">
        <v>0.97037799999999996</v>
      </c>
      <c r="DL116">
        <v>0.97019</v>
      </c>
      <c r="DM116">
        <v>0.96976099999999998</v>
      </c>
      <c r="DN116">
        <v>0.97010300000000005</v>
      </c>
      <c r="DO116">
        <v>0.96914800000000001</v>
      </c>
      <c r="DP116">
        <v>0.96836299999999997</v>
      </c>
      <c r="DQ116">
        <v>0.96867999999999999</v>
      </c>
      <c r="DR116">
        <v>0.96784300000000001</v>
      </c>
      <c r="DS116">
        <v>0.96838599999999997</v>
      </c>
      <c r="DT116">
        <v>0.96685600000000005</v>
      </c>
      <c r="DU116">
        <v>0.96704599999999996</v>
      </c>
      <c r="DV116">
        <v>0.96616199999999997</v>
      </c>
      <c r="DW116">
        <v>0.96656200000000003</v>
      </c>
      <c r="DX116">
        <v>0.96615399999999996</v>
      </c>
      <c r="DY116">
        <v>0.96615700000000004</v>
      </c>
      <c r="DZ116">
        <v>0.96521299999999999</v>
      </c>
      <c r="EA116">
        <v>0.96496999999999999</v>
      </c>
      <c r="EB116">
        <v>0.96404699999999999</v>
      </c>
      <c r="EC116">
        <v>0.96435300000000002</v>
      </c>
      <c r="ED116">
        <v>0.96332099999999998</v>
      </c>
      <c r="EE116">
        <v>0.965144</v>
      </c>
      <c r="EF116">
        <v>0.96575599999999995</v>
      </c>
      <c r="EG116">
        <v>0.96479300000000001</v>
      </c>
      <c r="EH116">
        <v>0.965449</v>
      </c>
      <c r="EI116">
        <v>0.96756900000000001</v>
      </c>
      <c r="EJ116">
        <v>0.96537499999999998</v>
      </c>
      <c r="EK116">
        <v>0.96641900000000003</v>
      </c>
      <c r="EL116">
        <v>0.96796700000000002</v>
      </c>
      <c r="EM116">
        <v>0.96825099999999997</v>
      </c>
      <c r="EN116">
        <v>0.96848999999999996</v>
      </c>
      <c r="EO116">
        <v>0.96029299999999995</v>
      </c>
      <c r="EP116">
        <v>0.95801899999999995</v>
      </c>
      <c r="EQ116">
        <v>0.95769499999999996</v>
      </c>
      <c r="ER116">
        <v>0.943832</v>
      </c>
      <c r="ES116">
        <v>0.94524200000000003</v>
      </c>
    </row>
    <row r="117" spans="1:197" x14ac:dyDescent="0.2">
      <c r="A117" t="s">
        <v>16</v>
      </c>
      <c r="T117">
        <v>0.965144</v>
      </c>
      <c r="U117">
        <v>0.96592500000000003</v>
      </c>
      <c r="V117">
        <v>0.96538000000000002</v>
      </c>
      <c r="W117">
        <v>0.95802399999999999</v>
      </c>
      <c r="X117">
        <v>0.96209599999999995</v>
      </c>
      <c r="Y117">
        <v>0.95838900000000005</v>
      </c>
      <c r="AA117">
        <v>0.952156</v>
      </c>
      <c r="AB117">
        <v>0.96999199999999997</v>
      </c>
      <c r="AC117">
        <v>0.94783399999999995</v>
      </c>
      <c r="AD117">
        <v>0.96437799999999996</v>
      </c>
      <c r="AE117">
        <v>0.94579100000000005</v>
      </c>
      <c r="AF117">
        <v>0.96664899999999998</v>
      </c>
      <c r="AG117">
        <v>0.96723099999999995</v>
      </c>
      <c r="AH117">
        <v>0.95057899999999995</v>
      </c>
      <c r="AI117">
        <v>0.96174000000000004</v>
      </c>
      <c r="AJ117">
        <v>0.95377500000000004</v>
      </c>
      <c r="AK117">
        <v>0.94739700000000004</v>
      </c>
      <c r="AL117">
        <v>0.93263700000000005</v>
      </c>
      <c r="AM117">
        <v>0.95968600000000004</v>
      </c>
      <c r="AN117">
        <v>0.94611199999999995</v>
      </c>
      <c r="AO117">
        <v>0.93076300000000001</v>
      </c>
      <c r="AP117">
        <v>0.90580499999999997</v>
      </c>
      <c r="AQ117">
        <v>0.95347199999999999</v>
      </c>
      <c r="AR117">
        <v>0.94778799999999996</v>
      </c>
      <c r="AS117">
        <v>0.95430899999999996</v>
      </c>
      <c r="AT117">
        <v>0.94352599999999998</v>
      </c>
      <c r="AU117">
        <v>0.94254599999999999</v>
      </c>
      <c r="AV117">
        <v>0.95763900000000002</v>
      </c>
      <c r="AW117">
        <v>0.95291899999999996</v>
      </c>
      <c r="AX117">
        <v>0.96174999999999999</v>
      </c>
      <c r="AY117">
        <v>0.95441799999999999</v>
      </c>
      <c r="AZ117">
        <v>0.97148900000000005</v>
      </c>
      <c r="BA117">
        <v>0.95450599999999997</v>
      </c>
      <c r="BB117">
        <v>0.96702900000000003</v>
      </c>
      <c r="BC117">
        <v>0.95021199999999995</v>
      </c>
      <c r="BD117">
        <v>0.972526</v>
      </c>
      <c r="BE117">
        <v>0.97448900000000005</v>
      </c>
      <c r="BF117">
        <v>0.97650599999999999</v>
      </c>
      <c r="BG117">
        <v>0.97964600000000002</v>
      </c>
      <c r="BH117">
        <v>0.96521100000000004</v>
      </c>
      <c r="BI117">
        <v>0.96802299999999997</v>
      </c>
      <c r="BJ117">
        <v>0.97636900000000004</v>
      </c>
      <c r="BK117">
        <v>0.96752300000000002</v>
      </c>
      <c r="BL117">
        <v>0.96962400000000004</v>
      </c>
      <c r="BM117">
        <v>0.97503499999999999</v>
      </c>
      <c r="BN117">
        <v>0.97552700000000003</v>
      </c>
      <c r="BO117">
        <v>0.96823899999999996</v>
      </c>
      <c r="BP117">
        <v>0.97822399999999998</v>
      </c>
      <c r="BQ117">
        <v>0.976518</v>
      </c>
      <c r="BR117">
        <v>0.97004299999999999</v>
      </c>
      <c r="BS117">
        <v>0.97201599999999999</v>
      </c>
      <c r="BT117">
        <v>0.97382299999999999</v>
      </c>
      <c r="BU117">
        <v>0.97270199999999996</v>
      </c>
      <c r="BV117">
        <v>0.97296000000000005</v>
      </c>
      <c r="BW117">
        <v>0.97225499999999998</v>
      </c>
      <c r="BX117">
        <v>0.97397400000000001</v>
      </c>
      <c r="BY117">
        <v>0.96970699999999999</v>
      </c>
      <c r="BZ117">
        <v>0.96974199999999999</v>
      </c>
      <c r="CA117">
        <v>0.971499</v>
      </c>
      <c r="CB117">
        <v>0.96865299999999999</v>
      </c>
      <c r="CC117">
        <v>0.97027099999999999</v>
      </c>
      <c r="CD117">
        <v>0.97071499999999999</v>
      </c>
      <c r="CE117">
        <v>0.96998600000000001</v>
      </c>
      <c r="CF117">
        <v>0.96911800000000003</v>
      </c>
      <c r="CG117">
        <v>0.96602699999999997</v>
      </c>
      <c r="CH117">
        <v>0.96567499999999995</v>
      </c>
      <c r="CI117">
        <v>0.96661900000000001</v>
      </c>
      <c r="CJ117">
        <v>0.968391</v>
      </c>
      <c r="CK117">
        <v>0.96695200000000003</v>
      </c>
      <c r="CL117">
        <v>0.969198</v>
      </c>
      <c r="CM117">
        <v>0.96658500000000003</v>
      </c>
      <c r="CN117">
        <v>0.96749300000000005</v>
      </c>
      <c r="CO117">
        <v>0.96994000000000002</v>
      </c>
      <c r="CP117">
        <v>0.96676700000000004</v>
      </c>
      <c r="CQ117">
        <v>0.968808</v>
      </c>
      <c r="CR117">
        <v>0.96912900000000002</v>
      </c>
      <c r="CS117">
        <v>0.96905200000000002</v>
      </c>
      <c r="CT117">
        <v>0.97058199999999994</v>
      </c>
      <c r="CU117">
        <v>0.97108700000000003</v>
      </c>
      <c r="CV117">
        <v>0.97067199999999998</v>
      </c>
      <c r="CW117">
        <v>0.97086600000000001</v>
      </c>
      <c r="CX117">
        <v>0.97055000000000002</v>
      </c>
      <c r="CY117">
        <v>0.97098399999999996</v>
      </c>
      <c r="CZ117">
        <v>0.97093799999999997</v>
      </c>
      <c r="DA117">
        <v>0.96981399999999995</v>
      </c>
      <c r="DB117">
        <v>0.97020300000000004</v>
      </c>
      <c r="DC117">
        <v>0.97091300000000003</v>
      </c>
      <c r="DD117">
        <v>0.97073600000000004</v>
      </c>
      <c r="DE117">
        <v>0.969391</v>
      </c>
      <c r="DF117">
        <v>0.97100200000000003</v>
      </c>
      <c r="DG117">
        <v>0.97036299999999998</v>
      </c>
      <c r="DH117">
        <v>0.97009299999999998</v>
      </c>
      <c r="DI117">
        <v>0.96945000000000003</v>
      </c>
      <c r="DJ117">
        <v>0.96882500000000005</v>
      </c>
      <c r="DK117">
        <v>0.970198</v>
      </c>
      <c r="DL117">
        <v>0.96918300000000002</v>
      </c>
      <c r="DM117">
        <v>0.96895799999999999</v>
      </c>
      <c r="DN117">
        <v>0.96854899999999999</v>
      </c>
      <c r="DO117">
        <v>0.96887100000000004</v>
      </c>
      <c r="DP117">
        <v>0.96777400000000002</v>
      </c>
      <c r="DQ117">
        <v>0.96706999999999999</v>
      </c>
      <c r="DR117">
        <v>0.96752099999999996</v>
      </c>
      <c r="DS117">
        <v>0.96652300000000002</v>
      </c>
      <c r="DT117">
        <v>0.96725700000000003</v>
      </c>
      <c r="DU117">
        <v>0.96567800000000004</v>
      </c>
      <c r="DV117">
        <v>0.96554300000000004</v>
      </c>
      <c r="DW117">
        <v>0.96472100000000005</v>
      </c>
      <c r="DX117">
        <v>0.96514900000000003</v>
      </c>
      <c r="DY117">
        <v>0.96454200000000001</v>
      </c>
      <c r="DZ117">
        <v>0.96483099999999999</v>
      </c>
      <c r="EA117">
        <v>0.963781</v>
      </c>
      <c r="EB117">
        <v>0.96367499999999995</v>
      </c>
      <c r="EC117">
        <v>0.96267499999999995</v>
      </c>
      <c r="ED117">
        <v>0.96275500000000003</v>
      </c>
      <c r="EE117">
        <v>0.96158900000000003</v>
      </c>
      <c r="EF117">
        <v>0.96391700000000002</v>
      </c>
      <c r="EG117">
        <v>0.96437799999999996</v>
      </c>
      <c r="EH117">
        <v>0.96322600000000003</v>
      </c>
      <c r="EI117">
        <v>0.96449200000000002</v>
      </c>
      <c r="EJ117">
        <v>0.96613499999999997</v>
      </c>
      <c r="EK117">
        <v>0.96400300000000005</v>
      </c>
      <c r="EL117">
        <v>0.96504900000000005</v>
      </c>
      <c r="EM117">
        <v>0.96653999999999995</v>
      </c>
      <c r="EN117">
        <v>0.96723000000000003</v>
      </c>
      <c r="EO117">
        <v>0.96737600000000001</v>
      </c>
      <c r="EP117">
        <v>0.95923099999999994</v>
      </c>
      <c r="EQ117">
        <v>0.95678600000000003</v>
      </c>
      <c r="ER117">
        <v>0.95588600000000001</v>
      </c>
      <c r="ES117">
        <v>0.94345500000000004</v>
      </c>
      <c r="ET117">
        <v>0.94352899999999995</v>
      </c>
    </row>
    <row r="119" spans="1:197" x14ac:dyDescent="0.2">
      <c r="A119" t="s">
        <v>38</v>
      </c>
    </row>
    <row r="120" spans="1:197" x14ac:dyDescent="0.2">
      <c r="A120" t="s">
        <v>18</v>
      </c>
      <c r="N120">
        <v>8.5026400000000005E-3</v>
      </c>
      <c r="O120">
        <v>1.509362E-2</v>
      </c>
      <c r="P120">
        <v>1.8499089999999999E-2</v>
      </c>
      <c r="Q120">
        <v>3.4177500000000002E-3</v>
      </c>
      <c r="R120">
        <v>1.209556E-2</v>
      </c>
      <c r="S120">
        <v>3.569058E-2</v>
      </c>
      <c r="U120">
        <v>9.5839700000000007E-3</v>
      </c>
      <c r="V120">
        <v>3.7765799999999999E-3</v>
      </c>
      <c r="W120">
        <v>5.9737699999999998E-3</v>
      </c>
      <c r="X120">
        <v>7.30687E-3</v>
      </c>
      <c r="Y120">
        <v>1.7434600000000001E-3</v>
      </c>
      <c r="Z120">
        <v>8.0334499999999993E-3</v>
      </c>
      <c r="AA120">
        <v>1.69436E-3</v>
      </c>
      <c r="AB120">
        <v>7.1648600000000003E-3</v>
      </c>
      <c r="AC120">
        <v>3.1948800000000002E-3</v>
      </c>
      <c r="AD120">
        <v>5.90056E-3</v>
      </c>
      <c r="AE120">
        <v>3.44926E-3</v>
      </c>
      <c r="AF120">
        <v>1.44483E-3</v>
      </c>
      <c r="AG120">
        <v>8.9271100000000003E-3</v>
      </c>
      <c r="AH120">
        <v>5.2590199999999997E-3</v>
      </c>
      <c r="AI120">
        <v>6.2082000000000001E-4</v>
      </c>
      <c r="AJ120">
        <v>1.69192E-3</v>
      </c>
      <c r="AK120">
        <v>7.8016500000000003E-3</v>
      </c>
      <c r="AL120">
        <v>3.5942999999999999E-3</v>
      </c>
      <c r="AM120">
        <v>4.3934899999999999E-3</v>
      </c>
      <c r="AN120">
        <v>3.5420899999999999E-3</v>
      </c>
      <c r="AO120">
        <v>1.32266E-3</v>
      </c>
      <c r="AP120">
        <v>7.6619399999999999E-3</v>
      </c>
      <c r="AQ120">
        <v>3.4638199999999998E-3</v>
      </c>
      <c r="AR120">
        <v>1.8276200000000001E-3</v>
      </c>
      <c r="AS120">
        <v>4.3777E-3</v>
      </c>
      <c r="AT120">
        <v>4.3418099999999998E-3</v>
      </c>
      <c r="AU120">
        <v>3.4811199999999999E-3</v>
      </c>
      <c r="AV120">
        <v>3.2104999999999998E-3</v>
      </c>
      <c r="AW120">
        <v>3.4128299999999999E-3</v>
      </c>
      <c r="AX120">
        <v>3.1251299999999998E-3</v>
      </c>
      <c r="AY120">
        <v>2.3281700000000001E-3</v>
      </c>
      <c r="AZ120">
        <v>5.7565100000000003E-3</v>
      </c>
      <c r="BA120">
        <v>3.8580300000000001E-3</v>
      </c>
      <c r="BB120">
        <v>4.3818399999999997E-3</v>
      </c>
      <c r="BC120">
        <v>5.3317900000000003E-3</v>
      </c>
      <c r="BD120">
        <v>1.9773899999999999E-3</v>
      </c>
      <c r="BE120">
        <v>3.8711100000000001E-3</v>
      </c>
      <c r="BF120">
        <v>4.4358899999999996E-3</v>
      </c>
      <c r="BG120">
        <v>5.6761399999999997E-3</v>
      </c>
      <c r="BH120">
        <v>5.3584399999999999E-3</v>
      </c>
      <c r="BI120">
        <v>2.5298400000000002E-3</v>
      </c>
      <c r="BJ120">
        <v>4.3585999999999998E-3</v>
      </c>
      <c r="BK120">
        <v>5.3209800000000003E-3</v>
      </c>
      <c r="BL120">
        <v>4.0758799999999996E-3</v>
      </c>
      <c r="BM120">
        <v>4.74648E-3</v>
      </c>
      <c r="BN120">
        <v>5.1582800000000003E-3</v>
      </c>
      <c r="BO120">
        <v>6.4146999999999997E-3</v>
      </c>
      <c r="BP120">
        <v>5.3977499999999998E-3</v>
      </c>
      <c r="BQ120">
        <v>4.7347400000000003E-3</v>
      </c>
      <c r="BR120">
        <v>4.2635900000000003E-3</v>
      </c>
      <c r="BS120">
        <v>6.2082200000000004E-3</v>
      </c>
      <c r="BT120">
        <v>3.66783E-3</v>
      </c>
      <c r="BU120">
        <v>4.8626800000000003E-3</v>
      </c>
      <c r="BV120">
        <v>4.49031E-3</v>
      </c>
      <c r="BW120">
        <v>4.7138099999999997E-3</v>
      </c>
      <c r="BX120">
        <v>4.9359900000000003E-3</v>
      </c>
      <c r="BY120">
        <v>5.4497199999999999E-3</v>
      </c>
      <c r="BZ120">
        <v>6.7701000000000002E-3</v>
      </c>
      <c r="CA120">
        <v>5.4076300000000001E-3</v>
      </c>
      <c r="CB120">
        <v>4.2900000000000004E-3</v>
      </c>
      <c r="CC120">
        <v>4.0051599999999998E-3</v>
      </c>
      <c r="CD120">
        <v>5.4504699999999998E-3</v>
      </c>
      <c r="CE120">
        <v>4.0468500000000003E-3</v>
      </c>
      <c r="CF120">
        <v>4.3218700000000002E-3</v>
      </c>
      <c r="CG120">
        <v>4.3502899999999997E-3</v>
      </c>
      <c r="CH120">
        <v>4.2807899999999996E-3</v>
      </c>
      <c r="CI120">
        <v>5.52273E-3</v>
      </c>
      <c r="CJ120">
        <v>5.0430099999999997E-3</v>
      </c>
      <c r="CK120">
        <v>4.9371199999999997E-3</v>
      </c>
      <c r="CL120">
        <v>5.2973500000000001E-3</v>
      </c>
      <c r="CM120">
        <v>5.8865300000000001E-3</v>
      </c>
      <c r="CN120">
        <v>4.4299700000000001E-3</v>
      </c>
      <c r="CO120">
        <v>5.6505499999999998E-3</v>
      </c>
      <c r="CP120">
        <v>5.6201899999999997E-3</v>
      </c>
      <c r="CQ120">
        <v>4.9864699999999998E-3</v>
      </c>
      <c r="CR120">
        <v>5.69595E-3</v>
      </c>
      <c r="CS120">
        <v>6.1711600000000002E-3</v>
      </c>
      <c r="CT120">
        <v>6.1177000000000002E-3</v>
      </c>
      <c r="CU120">
        <v>6.6806399999999998E-3</v>
      </c>
      <c r="CV120">
        <v>8.0239400000000002E-3</v>
      </c>
      <c r="CW120">
        <v>8.0508400000000001E-3</v>
      </c>
      <c r="CX120">
        <v>8.4210399999999994E-3</v>
      </c>
      <c r="CY120">
        <v>8.8796499999999993E-3</v>
      </c>
      <c r="CZ120">
        <v>7.0629000000000004E-3</v>
      </c>
      <c r="DA120">
        <v>7.6135200000000004E-3</v>
      </c>
      <c r="DB120">
        <v>7.4528499999999996E-3</v>
      </c>
      <c r="DC120">
        <v>7.8818800000000008E-3</v>
      </c>
      <c r="DD120">
        <v>9.6287600000000001E-3</v>
      </c>
      <c r="DE120">
        <v>8.6494799999999993E-3</v>
      </c>
      <c r="DF120">
        <v>1.08621E-2</v>
      </c>
      <c r="DG120">
        <v>1.1703710000000001E-2</v>
      </c>
      <c r="DH120">
        <v>1.256327E-2</v>
      </c>
      <c r="DI120">
        <v>1.2930209999999999E-2</v>
      </c>
      <c r="DJ120">
        <v>1.342895E-2</v>
      </c>
      <c r="DK120">
        <v>1.32893E-2</v>
      </c>
      <c r="DL120">
        <v>1.210046E-2</v>
      </c>
      <c r="DM120">
        <v>1.257759E-2</v>
      </c>
      <c r="DN120">
        <v>1.3700169999999999E-2</v>
      </c>
      <c r="DO120">
        <v>1.1638620000000001E-2</v>
      </c>
      <c r="DP120">
        <v>1.749438E-2</v>
      </c>
      <c r="DQ120">
        <v>1.3482640000000001E-2</v>
      </c>
      <c r="DR120">
        <v>1.55453E-2</v>
      </c>
      <c r="DS120">
        <v>1.7643570000000001E-2</v>
      </c>
      <c r="DT120">
        <v>1.7828739999999999E-2</v>
      </c>
      <c r="DU120">
        <v>1.9463100000000001E-2</v>
      </c>
      <c r="DV120">
        <v>1.9299029999999998E-2</v>
      </c>
      <c r="DW120">
        <v>1.9557999999999999E-2</v>
      </c>
      <c r="DX120">
        <v>1.987589E-2</v>
      </c>
      <c r="DY120">
        <v>1.860415E-2</v>
      </c>
      <c r="DZ120">
        <v>2.261144E-2</v>
      </c>
      <c r="EA120">
        <v>1.9928000000000001E-2</v>
      </c>
      <c r="EB120">
        <v>2.7378900000000001E-2</v>
      </c>
      <c r="EC120">
        <v>2.5416830000000001E-2</v>
      </c>
      <c r="ED120">
        <v>3.3572579999999998E-2</v>
      </c>
      <c r="EE120">
        <v>3.7159989999999997E-2</v>
      </c>
      <c r="EF120">
        <v>4.3433979999999997E-2</v>
      </c>
      <c r="EG120">
        <v>5.6557740000000002E-2</v>
      </c>
      <c r="EH120">
        <v>6.2595960000000006E-2</v>
      </c>
      <c r="EI120">
        <v>8.7980939999999994E-2</v>
      </c>
      <c r="EJ120">
        <v>4.0642409999999997E-2</v>
      </c>
      <c r="EK120">
        <v>2.20745E-2</v>
      </c>
      <c r="EL120">
        <v>2.5191519999999998E-2</v>
      </c>
      <c r="EM120">
        <v>2.4976499999999999E-2</v>
      </c>
      <c r="EN120">
        <v>3.4136109999999997E-2</v>
      </c>
    </row>
    <row r="122" spans="1:197" x14ac:dyDescent="0.2">
      <c r="A122" t="s">
        <v>39</v>
      </c>
    </row>
    <row r="123" spans="1:197" x14ac:dyDescent="0.2">
      <c r="A123" t="s">
        <v>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13582.72</v>
      </c>
      <c r="U123">
        <v>24017.22</v>
      </c>
      <c r="V123">
        <v>29308.22</v>
      </c>
      <c r="W123">
        <v>5382.83</v>
      </c>
      <c r="X123">
        <v>18293.55</v>
      </c>
      <c r="Y123">
        <v>56231.55</v>
      </c>
      <c r="Z123">
        <v>0</v>
      </c>
      <c r="AA123">
        <v>18588.900000000001</v>
      </c>
      <c r="AB123">
        <v>8734.0300000000007</v>
      </c>
      <c r="AC123">
        <v>16037.03</v>
      </c>
      <c r="AD123">
        <v>22704.42</v>
      </c>
      <c r="AE123">
        <v>6114.38</v>
      </c>
      <c r="AF123">
        <v>30275.85</v>
      </c>
      <c r="AG123">
        <v>6664.53</v>
      </c>
      <c r="AH123">
        <v>29945.87</v>
      </c>
      <c r="AI123">
        <v>14177.54</v>
      </c>
      <c r="AJ123">
        <v>27724.35</v>
      </c>
      <c r="AK123">
        <v>18998.09</v>
      </c>
      <c r="AL123">
        <v>9463.14</v>
      </c>
      <c r="AM123">
        <v>65014.13</v>
      </c>
      <c r="AN123">
        <v>42210.85</v>
      </c>
      <c r="AO123">
        <v>5450.94</v>
      </c>
      <c r="AP123">
        <v>16271.11</v>
      </c>
      <c r="AQ123">
        <v>82031.08</v>
      </c>
      <c r="AR123">
        <v>41720.65</v>
      </c>
      <c r="AS123">
        <v>55689.72</v>
      </c>
      <c r="AT123">
        <v>49197.15</v>
      </c>
      <c r="AU123">
        <v>19952.72</v>
      </c>
      <c r="AV123">
        <v>125301.87</v>
      </c>
      <c r="AW123">
        <v>59571.87</v>
      </c>
      <c r="AX123">
        <v>32981</v>
      </c>
      <c r="AY123">
        <v>83895.05</v>
      </c>
      <c r="AZ123">
        <v>89864.84</v>
      </c>
      <c r="BA123">
        <v>76757.2</v>
      </c>
      <c r="BB123">
        <v>76052.490000000005</v>
      </c>
      <c r="BC123">
        <v>86750.56</v>
      </c>
      <c r="BD123">
        <v>86007.15</v>
      </c>
      <c r="BE123">
        <v>68501.850000000006</v>
      </c>
      <c r="BF123">
        <v>178735.53</v>
      </c>
      <c r="BG123">
        <v>129438.92</v>
      </c>
      <c r="BH123">
        <v>154941.84</v>
      </c>
      <c r="BI123">
        <v>199480.52</v>
      </c>
      <c r="BJ123">
        <v>78157.36</v>
      </c>
      <c r="BK123">
        <v>165771.17000000001</v>
      </c>
      <c r="BL123">
        <v>203886.04</v>
      </c>
      <c r="BM123">
        <v>279153.46999999997</v>
      </c>
      <c r="BN123">
        <v>280123.24</v>
      </c>
      <c r="BO123">
        <v>140494.22</v>
      </c>
      <c r="BP123">
        <v>261402.45</v>
      </c>
      <c r="BQ123">
        <v>351579.9</v>
      </c>
      <c r="BR123">
        <v>303773.92</v>
      </c>
      <c r="BS123">
        <v>394345.73</v>
      </c>
      <c r="BT123">
        <v>478141.34</v>
      </c>
      <c r="BU123">
        <v>670400.56999999995</v>
      </c>
      <c r="BV123">
        <v>635433.78</v>
      </c>
      <c r="BW123">
        <v>594275.34</v>
      </c>
      <c r="BX123">
        <v>568004.73</v>
      </c>
      <c r="BY123">
        <v>876979.86</v>
      </c>
      <c r="BZ123">
        <v>556152.39</v>
      </c>
      <c r="CA123">
        <v>805544.15</v>
      </c>
      <c r="CB123">
        <v>814929.67</v>
      </c>
      <c r="CC123">
        <v>930691.6</v>
      </c>
      <c r="CD123">
        <v>1057588.04</v>
      </c>
      <c r="CE123">
        <v>1253771.2</v>
      </c>
      <c r="CF123">
        <v>1670327.16</v>
      </c>
      <c r="CG123">
        <v>1439778.28</v>
      </c>
      <c r="CH123">
        <v>1252318.99</v>
      </c>
      <c r="CI123">
        <v>1289196.8799999999</v>
      </c>
      <c r="CJ123">
        <v>1932053.29</v>
      </c>
      <c r="CK123">
        <v>1562772.18</v>
      </c>
      <c r="CL123">
        <v>1809064.23</v>
      </c>
      <c r="CM123">
        <v>1972894.62</v>
      </c>
      <c r="CN123">
        <v>2097179.84</v>
      </c>
      <c r="CO123">
        <v>2882396.65</v>
      </c>
      <c r="CP123">
        <v>2955793.83</v>
      </c>
      <c r="CQ123">
        <v>3029163.03</v>
      </c>
      <c r="CR123">
        <v>3259492.8</v>
      </c>
      <c r="CS123">
        <v>4015550.83</v>
      </c>
      <c r="CT123">
        <v>3151754.87</v>
      </c>
      <c r="CU123">
        <v>3994271.16</v>
      </c>
      <c r="CV123">
        <v>4268448.3899999997</v>
      </c>
      <c r="CW123">
        <v>3885695.87</v>
      </c>
      <c r="CX123">
        <v>4573230.2300000004</v>
      </c>
      <c r="CY123">
        <v>5191052.18</v>
      </c>
      <c r="CZ123">
        <v>5307928.42</v>
      </c>
      <c r="DA123">
        <v>5910002.29</v>
      </c>
      <c r="DB123">
        <v>7497531.6900000004</v>
      </c>
      <c r="DC123">
        <v>7704684.7599999998</v>
      </c>
      <c r="DD123">
        <v>8155878.9299999997</v>
      </c>
      <c r="DE123">
        <v>8928316.1300000008</v>
      </c>
      <c r="DF123">
        <v>7184687.2699999996</v>
      </c>
      <c r="DG123">
        <v>7991244.5099999998</v>
      </c>
      <c r="DH123">
        <v>7844833.3600000003</v>
      </c>
      <c r="DI123">
        <v>8384762.9299999997</v>
      </c>
      <c r="DJ123">
        <v>10650697.449999999</v>
      </c>
      <c r="DK123">
        <v>9501684.1199999992</v>
      </c>
      <c r="DL123">
        <v>11748923.369999999</v>
      </c>
      <c r="DM123">
        <v>12442343.15</v>
      </c>
      <c r="DN123">
        <v>13272735.58</v>
      </c>
      <c r="DO123">
        <v>13547239.300000001</v>
      </c>
      <c r="DP123">
        <v>13816128.539999999</v>
      </c>
      <c r="DQ123">
        <v>13473289.16</v>
      </c>
      <c r="DR123">
        <v>12092508.42</v>
      </c>
      <c r="DS123">
        <v>12463659.439999999</v>
      </c>
      <c r="DT123">
        <v>13289415.23</v>
      </c>
      <c r="DU123">
        <v>10840738.029999999</v>
      </c>
      <c r="DV123">
        <v>15865242.57</v>
      </c>
      <c r="DW123">
        <v>11596505.199999999</v>
      </c>
      <c r="DX123">
        <v>12908968.5</v>
      </c>
      <c r="DY123">
        <v>13995481.550000001</v>
      </c>
      <c r="DZ123">
        <v>13506331.93</v>
      </c>
      <c r="EA123">
        <v>14094185.18</v>
      </c>
      <c r="EB123">
        <v>13286099.199999999</v>
      </c>
      <c r="EC123">
        <v>12856427.720000001</v>
      </c>
      <c r="ED123">
        <v>12466955.49</v>
      </c>
      <c r="EE123">
        <v>11076496.4</v>
      </c>
      <c r="EF123">
        <v>12729987.33</v>
      </c>
      <c r="EG123">
        <v>10401452.810000001</v>
      </c>
      <c r="EH123">
        <v>13372923.550000001</v>
      </c>
      <c r="EI123">
        <v>11264758.85</v>
      </c>
      <c r="EJ123">
        <v>13714396</v>
      </c>
      <c r="EK123">
        <v>13534694.43</v>
      </c>
      <c r="EL123">
        <v>13934099.640000001</v>
      </c>
      <c r="EM123">
        <v>15562218.220000001</v>
      </c>
      <c r="EN123">
        <v>14037742.970000001</v>
      </c>
      <c r="EO123">
        <v>15969003.01</v>
      </c>
      <c r="EP123">
        <v>5423009.2400000002</v>
      </c>
      <c r="EQ123">
        <v>2211656.44</v>
      </c>
      <c r="ER123">
        <v>1808659.82</v>
      </c>
      <c r="ES123">
        <v>1057912.75</v>
      </c>
      <c r="ET123">
        <v>516261.48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Q123">
        <v>0</v>
      </c>
      <c r="FR123">
        <v>0</v>
      </c>
      <c r="FS123">
        <v>0</v>
      </c>
      <c r="FT123">
        <v>0</v>
      </c>
      <c r="FU123">
        <v>0</v>
      </c>
      <c r="FV123">
        <v>0</v>
      </c>
      <c r="FW123">
        <v>0</v>
      </c>
      <c r="FX123">
        <v>0</v>
      </c>
      <c r="FY123">
        <v>0</v>
      </c>
      <c r="FZ123">
        <v>0</v>
      </c>
      <c r="GA123">
        <v>0</v>
      </c>
      <c r="GB123">
        <v>0</v>
      </c>
      <c r="GC123">
        <v>0</v>
      </c>
      <c r="GD123">
        <v>0</v>
      </c>
      <c r="GE123">
        <v>0</v>
      </c>
      <c r="GF123">
        <v>0</v>
      </c>
      <c r="GG123">
        <v>0</v>
      </c>
      <c r="GH123">
        <v>0</v>
      </c>
      <c r="GI123">
        <v>0</v>
      </c>
      <c r="GJ123">
        <v>0</v>
      </c>
      <c r="GK123">
        <v>0</v>
      </c>
      <c r="GL123">
        <v>0</v>
      </c>
      <c r="GM123">
        <v>0</v>
      </c>
      <c r="GN123">
        <v>0</v>
      </c>
      <c r="GO123">
        <v>0</v>
      </c>
    </row>
    <row r="124" spans="1:197" x14ac:dyDescent="0.2">
      <c r="A124" t="s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2189.29</v>
      </c>
      <c r="AA124">
        <v>3332.48</v>
      </c>
      <c r="AB124">
        <v>3980.9</v>
      </c>
      <c r="AC124">
        <v>1694.55</v>
      </c>
      <c r="AD124">
        <v>4320.01</v>
      </c>
      <c r="AE124">
        <v>17007.61</v>
      </c>
      <c r="AF124">
        <v>0</v>
      </c>
      <c r="AG124">
        <v>8789.75</v>
      </c>
      <c r="AH124">
        <v>246.04</v>
      </c>
      <c r="AI124">
        <v>9301.5400000000009</v>
      </c>
      <c r="AJ124">
        <v>4112.55</v>
      </c>
      <c r="AK124">
        <v>3996.79</v>
      </c>
      <c r="AL124">
        <v>3755.19</v>
      </c>
      <c r="AM124">
        <v>603.96</v>
      </c>
      <c r="AN124">
        <v>12767.45</v>
      </c>
      <c r="AO124">
        <v>3503.77</v>
      </c>
      <c r="AP124">
        <v>11901.95</v>
      </c>
      <c r="AQ124">
        <v>6434.68</v>
      </c>
      <c r="AR124">
        <v>7666.87</v>
      </c>
      <c r="AS124">
        <v>18826.75</v>
      </c>
      <c r="AT124">
        <v>26098.89</v>
      </c>
      <c r="AU124">
        <v>3005.83</v>
      </c>
      <c r="AV124">
        <v>20704.53</v>
      </c>
      <c r="AW124">
        <v>34677.019999999997</v>
      </c>
      <c r="AX124">
        <v>19982.330000000002</v>
      </c>
      <c r="AY124">
        <v>22816.44</v>
      </c>
      <c r="AZ124">
        <v>33697.519999999997</v>
      </c>
      <c r="BA124">
        <v>10184.290000000001</v>
      </c>
      <c r="BB124">
        <v>53538.25</v>
      </c>
      <c r="BC124">
        <v>28859.19</v>
      </c>
      <c r="BD124">
        <v>18404.88</v>
      </c>
      <c r="BE124">
        <v>41792.71</v>
      </c>
      <c r="BF124">
        <v>16341.5</v>
      </c>
      <c r="BG124">
        <v>39966.019999999997</v>
      </c>
      <c r="BH124">
        <v>18765.939999999999</v>
      </c>
      <c r="BI124">
        <v>46407.24</v>
      </c>
      <c r="BJ124">
        <v>18818.5</v>
      </c>
      <c r="BK124">
        <v>15500.68</v>
      </c>
      <c r="BL124">
        <v>29937.17</v>
      </c>
      <c r="BM124">
        <v>28593.46</v>
      </c>
      <c r="BN124">
        <v>53311.23</v>
      </c>
      <c r="BO124">
        <v>62006.67</v>
      </c>
      <c r="BP124">
        <v>13553.41</v>
      </c>
      <c r="BQ124">
        <v>62952.99</v>
      </c>
      <c r="BR124">
        <v>79610.679999999993</v>
      </c>
      <c r="BS124">
        <v>56976.12</v>
      </c>
      <c r="BT124">
        <v>63263.03</v>
      </c>
      <c r="BU124">
        <v>40571.03</v>
      </c>
      <c r="BV124">
        <v>69365.399999999994</v>
      </c>
      <c r="BW124">
        <v>89098.65</v>
      </c>
      <c r="BX124">
        <v>97902.27</v>
      </c>
      <c r="BY124">
        <v>115470.45</v>
      </c>
      <c r="BZ124">
        <v>108806.52</v>
      </c>
      <c r="CA124">
        <v>188396.88</v>
      </c>
      <c r="CB124">
        <v>134226.43</v>
      </c>
      <c r="CC124">
        <v>210258.49</v>
      </c>
      <c r="CD124">
        <v>131722.45000000001</v>
      </c>
      <c r="CE124">
        <v>224798.13</v>
      </c>
      <c r="CF124">
        <v>129190.63</v>
      </c>
      <c r="CG124">
        <v>194023.47</v>
      </c>
      <c r="CH124">
        <v>226951.42</v>
      </c>
      <c r="CI124">
        <v>218455.01</v>
      </c>
      <c r="CJ124">
        <v>266593.93</v>
      </c>
      <c r="CK124">
        <v>341936.9</v>
      </c>
      <c r="CL124">
        <v>426723.84000000003</v>
      </c>
      <c r="CM124">
        <v>470426.58</v>
      </c>
      <c r="CN124">
        <v>456231.46</v>
      </c>
      <c r="CO124">
        <v>438322.38</v>
      </c>
      <c r="CP124">
        <v>540687.9</v>
      </c>
      <c r="CQ124">
        <v>516437.6</v>
      </c>
      <c r="CR124">
        <v>563412.87</v>
      </c>
      <c r="CS124">
        <v>630203.26</v>
      </c>
      <c r="CT124">
        <v>734680.2</v>
      </c>
      <c r="CU124">
        <v>915627.02</v>
      </c>
      <c r="CV124">
        <v>971384.16</v>
      </c>
      <c r="CW124">
        <v>1054120.08</v>
      </c>
      <c r="CX124">
        <v>1099475.06</v>
      </c>
      <c r="CY124">
        <v>1360186.43</v>
      </c>
      <c r="CZ124">
        <v>985389.95</v>
      </c>
      <c r="DA124">
        <v>1264061.7</v>
      </c>
      <c r="DB124">
        <v>1322173.3500000001</v>
      </c>
      <c r="DC124">
        <v>1259591.22</v>
      </c>
      <c r="DD124">
        <v>1509606.86</v>
      </c>
      <c r="DE124">
        <v>1659479</v>
      </c>
      <c r="DF124">
        <v>1774746.8</v>
      </c>
      <c r="DG124">
        <v>2065625.57</v>
      </c>
      <c r="DH124">
        <v>2628432.86</v>
      </c>
      <c r="DI124">
        <v>2591354.84</v>
      </c>
      <c r="DJ124">
        <v>2652872.6800000002</v>
      </c>
      <c r="DK124">
        <v>3165152.69</v>
      </c>
      <c r="DL124">
        <v>2339399.77</v>
      </c>
      <c r="DM124">
        <v>2777279.73</v>
      </c>
      <c r="DN124">
        <v>2636352.59</v>
      </c>
      <c r="DO124">
        <v>2936100.68</v>
      </c>
      <c r="DP124">
        <v>4067532.44</v>
      </c>
      <c r="DQ124">
        <v>3373743.17</v>
      </c>
      <c r="DR124">
        <v>4373811.3899999997</v>
      </c>
      <c r="DS124">
        <v>4732023.0599999996</v>
      </c>
      <c r="DT124">
        <v>5244211.88</v>
      </c>
      <c r="DU124">
        <v>5244768.1500000004</v>
      </c>
      <c r="DV124">
        <v>5674246.9800000004</v>
      </c>
      <c r="DW124">
        <v>5767574.9900000002</v>
      </c>
      <c r="DX124">
        <v>5053446.74</v>
      </c>
      <c r="DY124">
        <v>5585599.04</v>
      </c>
      <c r="DZ124">
        <v>5796325.4199999999</v>
      </c>
      <c r="EA124">
        <v>4999236.78</v>
      </c>
      <c r="EB124">
        <v>7382272.7199999997</v>
      </c>
      <c r="EC124">
        <v>5524136</v>
      </c>
      <c r="ED124">
        <v>6301044.29</v>
      </c>
      <c r="EE124">
        <v>6885531.5199999996</v>
      </c>
      <c r="EF124">
        <v>6665796.6799999997</v>
      </c>
      <c r="EG124">
        <v>7432239.29</v>
      </c>
      <c r="EH124">
        <v>7145761.9000000004</v>
      </c>
      <c r="EI124">
        <v>7047436.8799999999</v>
      </c>
      <c r="EJ124">
        <v>6950944.54</v>
      </c>
      <c r="EK124">
        <v>6324409.7199999997</v>
      </c>
      <c r="EL124">
        <v>7119069.6200000001</v>
      </c>
      <c r="EM124">
        <v>5430391.0199999996</v>
      </c>
      <c r="EN124">
        <v>7297827.71</v>
      </c>
      <c r="EO124">
        <v>6034865.5</v>
      </c>
      <c r="EP124">
        <v>6812712.8799999999</v>
      </c>
      <c r="EQ124">
        <v>7707478.0800000001</v>
      </c>
      <c r="ER124">
        <v>7448832.7599999998</v>
      </c>
      <c r="ES124">
        <v>7633940.6399999997</v>
      </c>
      <c r="ET124">
        <v>6644750.9299999997</v>
      </c>
      <c r="EU124">
        <v>7814127.8300000001</v>
      </c>
      <c r="EV124">
        <v>4100103.22</v>
      </c>
      <c r="EW124">
        <v>1817512.61</v>
      </c>
      <c r="EX124">
        <v>1611070.82</v>
      </c>
      <c r="EY124">
        <v>1338880.58</v>
      </c>
      <c r="EZ124">
        <v>749516.73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0</v>
      </c>
      <c r="FW124">
        <v>0</v>
      </c>
      <c r="FX124">
        <v>0</v>
      </c>
      <c r="FY124">
        <v>0</v>
      </c>
      <c r="FZ124">
        <v>0</v>
      </c>
      <c r="GA124">
        <v>0</v>
      </c>
      <c r="GB124">
        <v>0</v>
      </c>
      <c r="GC124">
        <v>0</v>
      </c>
      <c r="GD124">
        <v>0</v>
      </c>
      <c r="GE124">
        <v>0</v>
      </c>
      <c r="GF124">
        <v>0</v>
      </c>
      <c r="GG124">
        <v>0</v>
      </c>
      <c r="GH124">
        <v>0</v>
      </c>
      <c r="GI124">
        <v>0</v>
      </c>
      <c r="GJ124">
        <v>0</v>
      </c>
      <c r="GK124">
        <v>0</v>
      </c>
      <c r="GL124">
        <v>0</v>
      </c>
      <c r="GM124">
        <v>0</v>
      </c>
      <c r="GN124">
        <v>0</v>
      </c>
      <c r="GO124">
        <v>0</v>
      </c>
    </row>
    <row r="125" spans="1:197" x14ac:dyDescent="0.2">
      <c r="A125" t="s">
        <v>21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13582.72</v>
      </c>
      <c r="U125">
        <v>24017.22</v>
      </c>
      <c r="V125">
        <v>29308.22</v>
      </c>
      <c r="W125">
        <v>5382.83</v>
      </c>
      <c r="X125">
        <v>18293.55</v>
      </c>
      <c r="Y125">
        <v>56231.55</v>
      </c>
      <c r="Z125">
        <v>-2189.29</v>
      </c>
      <c r="AA125">
        <v>15256.42</v>
      </c>
      <c r="AB125">
        <v>4753.13</v>
      </c>
      <c r="AC125">
        <v>14342.48</v>
      </c>
      <c r="AD125">
        <v>18384.41</v>
      </c>
      <c r="AE125">
        <v>-10893.23</v>
      </c>
      <c r="AF125">
        <v>30275.85</v>
      </c>
      <c r="AG125">
        <v>-2125.2199999999998</v>
      </c>
      <c r="AH125">
        <v>29699.83</v>
      </c>
      <c r="AI125">
        <v>4876</v>
      </c>
      <c r="AJ125">
        <v>23611.8</v>
      </c>
      <c r="AK125">
        <v>15001.3</v>
      </c>
      <c r="AL125">
        <v>5707.95</v>
      </c>
      <c r="AM125">
        <v>64410.17</v>
      </c>
      <c r="AN125">
        <v>29443.4</v>
      </c>
      <c r="AO125">
        <v>1947.17</v>
      </c>
      <c r="AP125">
        <v>4369.16</v>
      </c>
      <c r="AQ125">
        <v>75596.399999999994</v>
      </c>
      <c r="AR125">
        <v>34053.78</v>
      </c>
      <c r="AS125">
        <v>36862.97</v>
      </c>
      <c r="AT125">
        <v>23098.26</v>
      </c>
      <c r="AU125">
        <v>16946.89</v>
      </c>
      <c r="AV125">
        <v>104597.34</v>
      </c>
      <c r="AW125">
        <v>24894.85</v>
      </c>
      <c r="AX125">
        <v>12998.67</v>
      </c>
      <c r="AY125">
        <v>61078.61</v>
      </c>
      <c r="AZ125">
        <v>56167.32</v>
      </c>
      <c r="BA125">
        <v>66572.91</v>
      </c>
      <c r="BB125">
        <v>22514.240000000002</v>
      </c>
      <c r="BC125">
        <v>57891.37</v>
      </c>
      <c r="BD125">
        <v>67602.27</v>
      </c>
      <c r="BE125">
        <v>26709.14</v>
      </c>
      <c r="BF125">
        <v>162394.03</v>
      </c>
      <c r="BG125">
        <v>89472.9</v>
      </c>
      <c r="BH125">
        <v>136175.9</v>
      </c>
      <c r="BI125">
        <v>153073.28</v>
      </c>
      <c r="BJ125">
        <v>59338.86</v>
      </c>
      <c r="BK125">
        <v>150270.49</v>
      </c>
      <c r="BL125">
        <v>173948.87</v>
      </c>
      <c r="BM125">
        <v>250560.01</v>
      </c>
      <c r="BN125">
        <v>226812.01</v>
      </c>
      <c r="BO125">
        <v>78487.55</v>
      </c>
      <c r="BP125">
        <v>247849.04</v>
      </c>
      <c r="BQ125">
        <v>288626.90999999997</v>
      </c>
      <c r="BR125">
        <v>224163.24</v>
      </c>
      <c r="BS125">
        <v>337369.61</v>
      </c>
      <c r="BT125">
        <v>414878.31</v>
      </c>
      <c r="BU125">
        <v>629829.54</v>
      </c>
      <c r="BV125">
        <v>566068.38</v>
      </c>
      <c r="BW125">
        <v>505176.69</v>
      </c>
      <c r="BX125">
        <v>470102.46</v>
      </c>
      <c r="BY125">
        <v>761509.41</v>
      </c>
      <c r="BZ125">
        <v>447345.87</v>
      </c>
      <c r="CA125">
        <v>617147.27</v>
      </c>
      <c r="CB125">
        <v>680703.24</v>
      </c>
      <c r="CC125">
        <v>720433.11</v>
      </c>
      <c r="CD125">
        <v>925865.59</v>
      </c>
      <c r="CE125">
        <v>1028973.07</v>
      </c>
      <c r="CF125">
        <v>1541136.53</v>
      </c>
      <c r="CG125">
        <v>1245754.81</v>
      </c>
      <c r="CH125">
        <v>1025367.57</v>
      </c>
      <c r="CI125">
        <v>1070741.8700000001</v>
      </c>
      <c r="CJ125">
        <v>1665459.36</v>
      </c>
      <c r="CK125">
        <v>1220835.28</v>
      </c>
      <c r="CL125">
        <v>1382340.39</v>
      </c>
      <c r="CM125">
        <v>1502468.04</v>
      </c>
      <c r="CN125">
        <v>1640948.38</v>
      </c>
      <c r="CO125">
        <v>2444074.27</v>
      </c>
      <c r="CP125">
        <v>2415105.9300000002</v>
      </c>
      <c r="CQ125">
        <v>2512725.4300000002</v>
      </c>
      <c r="CR125">
        <v>2696079.93</v>
      </c>
      <c r="CS125">
        <v>3385347.57</v>
      </c>
      <c r="CT125">
        <v>2417074.67</v>
      </c>
      <c r="CU125">
        <v>3078644.14</v>
      </c>
      <c r="CV125">
        <v>3297064.23</v>
      </c>
      <c r="CW125">
        <v>2831575.79</v>
      </c>
      <c r="CX125">
        <v>3473755.17</v>
      </c>
      <c r="CY125">
        <v>3830865.75</v>
      </c>
      <c r="CZ125">
        <v>4322538.47</v>
      </c>
      <c r="DA125">
        <v>4645940.59</v>
      </c>
      <c r="DB125">
        <v>6175358.3399999999</v>
      </c>
      <c r="DC125">
        <v>6445093.54</v>
      </c>
      <c r="DD125">
        <v>6646272.0700000003</v>
      </c>
      <c r="DE125">
        <v>7268837.1299999999</v>
      </c>
      <c r="DF125">
        <v>5409940.4699999997</v>
      </c>
      <c r="DG125">
        <v>5925618.9400000004</v>
      </c>
      <c r="DH125">
        <v>5216400.5</v>
      </c>
      <c r="DI125">
        <v>5793408.0899999999</v>
      </c>
      <c r="DJ125">
        <v>7997824.7699999996</v>
      </c>
      <c r="DK125">
        <v>6336531.4299999997</v>
      </c>
      <c r="DL125">
        <v>9409523.5999999996</v>
      </c>
      <c r="DM125">
        <v>9665063.4199999999</v>
      </c>
      <c r="DN125">
        <v>10636382.99</v>
      </c>
      <c r="DO125">
        <v>10611138.619999999</v>
      </c>
      <c r="DP125">
        <v>9748596.0999999996</v>
      </c>
      <c r="DQ125">
        <v>10099545.99</v>
      </c>
      <c r="DR125">
        <v>7718697.0300000003</v>
      </c>
      <c r="DS125">
        <v>7731636.3799999999</v>
      </c>
      <c r="DT125">
        <v>8045203.3499999996</v>
      </c>
      <c r="DU125">
        <v>5595969.8799999999</v>
      </c>
      <c r="DV125">
        <v>10190995.59</v>
      </c>
      <c r="DW125">
        <v>5828930.21</v>
      </c>
      <c r="DX125">
        <v>7855521.7599999998</v>
      </c>
      <c r="DY125">
        <v>8409882.5099999998</v>
      </c>
      <c r="DZ125">
        <v>7710006.5099999998</v>
      </c>
      <c r="EA125">
        <v>9094948.4000000004</v>
      </c>
      <c r="EB125">
        <v>5903826.4800000004</v>
      </c>
      <c r="EC125">
        <v>7332291.7199999997</v>
      </c>
      <c r="ED125">
        <v>6165911.2000000002</v>
      </c>
      <c r="EE125">
        <v>4190964.88</v>
      </c>
      <c r="EF125">
        <v>6064190.6500000004</v>
      </c>
      <c r="EG125">
        <v>2969213.52</v>
      </c>
      <c r="EH125">
        <v>6227161.6500000004</v>
      </c>
      <c r="EI125">
        <v>4217321.97</v>
      </c>
      <c r="EJ125">
        <v>6763451.46</v>
      </c>
      <c r="EK125">
        <v>7210284.71</v>
      </c>
      <c r="EL125">
        <v>6815030.0199999996</v>
      </c>
      <c r="EM125">
        <v>10131827.199999999</v>
      </c>
      <c r="EN125">
        <v>6739915.2599999998</v>
      </c>
      <c r="EO125">
        <v>9934137.5099999998</v>
      </c>
      <c r="EP125">
        <v>-1389703.64</v>
      </c>
      <c r="EQ125">
        <v>-5495821.6399999997</v>
      </c>
      <c r="ER125">
        <v>-5640172.9400000004</v>
      </c>
      <c r="ES125">
        <v>-6576027.8899999997</v>
      </c>
      <c r="ET125">
        <v>-6128489.4500000002</v>
      </c>
      <c r="EU125">
        <v>-7814127.8300000001</v>
      </c>
      <c r="EV125">
        <v>-4100103.22</v>
      </c>
      <c r="EW125">
        <v>-1817512.61</v>
      </c>
      <c r="EX125">
        <v>-1611070.82</v>
      </c>
      <c r="EY125">
        <v>-1338880.58</v>
      </c>
      <c r="EZ125">
        <v>-749516.73</v>
      </c>
      <c r="FA125">
        <v>0</v>
      </c>
      <c r="FB125">
        <v>0</v>
      </c>
      <c r="FC125">
        <v>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>
        <v>0</v>
      </c>
      <c r="FR125">
        <v>0</v>
      </c>
      <c r="FS125">
        <v>0</v>
      </c>
      <c r="FT125">
        <v>0</v>
      </c>
      <c r="FU125">
        <v>0</v>
      </c>
      <c r="FV125">
        <v>0</v>
      </c>
      <c r="FW125">
        <v>0</v>
      </c>
      <c r="FX125">
        <v>0</v>
      </c>
      <c r="FY125">
        <v>0</v>
      </c>
      <c r="FZ125">
        <v>0</v>
      </c>
      <c r="GA125">
        <v>0</v>
      </c>
      <c r="GB125">
        <v>0</v>
      </c>
      <c r="GC125">
        <v>0</v>
      </c>
      <c r="GD125">
        <v>0</v>
      </c>
      <c r="GE125">
        <v>0</v>
      </c>
      <c r="GF125">
        <v>0</v>
      </c>
      <c r="GG125">
        <v>0</v>
      </c>
      <c r="GH125">
        <v>0</v>
      </c>
      <c r="GI125">
        <v>0</v>
      </c>
      <c r="GJ125">
        <v>0</v>
      </c>
      <c r="GK125">
        <v>0</v>
      </c>
      <c r="GL125">
        <v>0</v>
      </c>
      <c r="GM125">
        <v>0</v>
      </c>
      <c r="GN125">
        <v>0</v>
      </c>
      <c r="GO125">
        <v>0</v>
      </c>
    </row>
    <row r="126" spans="1:197" x14ac:dyDescent="0.2">
      <c r="A126" t="s">
        <v>22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6.4999999999999997E-3</v>
      </c>
      <c r="U126">
        <v>9.7999999999999997E-3</v>
      </c>
      <c r="V126">
        <v>1.04E-2</v>
      </c>
      <c r="W126">
        <v>1.6999999999999999E-3</v>
      </c>
      <c r="X126">
        <v>5.0000000000000001E-3</v>
      </c>
      <c r="Y126">
        <v>1.46E-2</v>
      </c>
      <c r="Z126">
        <v>-5.0000000000000001E-4</v>
      </c>
      <c r="AA126">
        <v>3.5999999999999999E-3</v>
      </c>
      <c r="AB126">
        <v>1E-3</v>
      </c>
      <c r="AC126">
        <v>3.0000000000000001E-3</v>
      </c>
      <c r="AD126">
        <v>3.3E-3</v>
      </c>
      <c r="AE126">
        <v>-1.6000000000000001E-3</v>
      </c>
      <c r="AF126">
        <v>4.1000000000000003E-3</v>
      </c>
      <c r="AG126">
        <v>-2.9999999999999997E-4</v>
      </c>
      <c r="AH126">
        <v>3.3E-3</v>
      </c>
      <c r="AI126">
        <v>5.0000000000000001E-4</v>
      </c>
      <c r="AJ126">
        <v>2.2000000000000001E-3</v>
      </c>
      <c r="AK126">
        <v>1.2999999999999999E-3</v>
      </c>
      <c r="AL126">
        <v>4.0000000000000002E-4</v>
      </c>
      <c r="AM126">
        <v>4.4999999999999997E-3</v>
      </c>
      <c r="AN126">
        <v>1.9E-3</v>
      </c>
      <c r="AO126">
        <v>1E-4</v>
      </c>
      <c r="AP126">
        <v>2.0000000000000001E-4</v>
      </c>
      <c r="AQ126">
        <v>4.1000000000000003E-3</v>
      </c>
      <c r="AR126">
        <v>1.6999999999999999E-3</v>
      </c>
      <c r="AS126">
        <v>1.6999999999999999E-3</v>
      </c>
      <c r="AT126">
        <v>1E-3</v>
      </c>
      <c r="AU126">
        <v>6.9999999999999999E-4</v>
      </c>
      <c r="AV126">
        <v>4.0000000000000001E-3</v>
      </c>
      <c r="AW126">
        <v>8.9999999999999998E-4</v>
      </c>
      <c r="AX126">
        <v>4.0000000000000002E-4</v>
      </c>
      <c r="AY126">
        <v>1.9E-3</v>
      </c>
      <c r="AZ126">
        <v>1.6000000000000001E-3</v>
      </c>
      <c r="BA126">
        <v>1.8E-3</v>
      </c>
      <c r="BB126">
        <v>5.9999999999999995E-4</v>
      </c>
      <c r="BC126">
        <v>1.4E-3</v>
      </c>
      <c r="BD126">
        <v>1.5E-3</v>
      </c>
      <c r="BE126">
        <v>5.9999999999999995E-4</v>
      </c>
      <c r="BF126">
        <v>3.2000000000000002E-3</v>
      </c>
      <c r="BG126">
        <v>1.6999999999999999E-3</v>
      </c>
      <c r="BH126">
        <v>2.3999999999999998E-3</v>
      </c>
      <c r="BI126">
        <v>2.5000000000000001E-3</v>
      </c>
      <c r="BJ126">
        <v>8.9999999999999998E-4</v>
      </c>
      <c r="BK126">
        <v>2E-3</v>
      </c>
      <c r="BL126">
        <v>2.0999999999999999E-3</v>
      </c>
      <c r="BM126">
        <v>2.5999999999999999E-3</v>
      </c>
      <c r="BN126">
        <v>2.0999999999999999E-3</v>
      </c>
      <c r="BO126">
        <v>6.9999999999999999E-4</v>
      </c>
      <c r="BP126">
        <v>1.9E-3</v>
      </c>
      <c r="BQ126">
        <v>2.0999999999999999E-3</v>
      </c>
      <c r="BR126">
        <v>1.5E-3</v>
      </c>
      <c r="BS126">
        <v>2.2000000000000001E-3</v>
      </c>
      <c r="BT126">
        <v>2.3999999999999998E-3</v>
      </c>
      <c r="BU126">
        <v>3.3999999999999998E-3</v>
      </c>
      <c r="BV126">
        <v>2.8E-3</v>
      </c>
      <c r="BW126">
        <v>2.3E-3</v>
      </c>
      <c r="BX126">
        <v>2E-3</v>
      </c>
      <c r="BY126">
        <v>3.0000000000000001E-3</v>
      </c>
      <c r="BZ126">
        <v>1.6000000000000001E-3</v>
      </c>
      <c r="CA126">
        <v>2.0999999999999999E-3</v>
      </c>
      <c r="CB126">
        <v>2.0999999999999999E-3</v>
      </c>
      <c r="CC126">
        <v>2E-3</v>
      </c>
      <c r="CD126">
        <v>2.3E-3</v>
      </c>
      <c r="CE126">
        <v>2.3999999999999998E-3</v>
      </c>
      <c r="CF126">
        <v>3.3E-3</v>
      </c>
      <c r="CG126">
        <v>2.5000000000000001E-3</v>
      </c>
      <c r="CH126">
        <v>1.9E-3</v>
      </c>
      <c r="CI126">
        <v>1.8E-3</v>
      </c>
      <c r="CJ126">
        <v>2.5999999999999999E-3</v>
      </c>
      <c r="CK126">
        <v>1.9E-3</v>
      </c>
      <c r="CL126">
        <v>2E-3</v>
      </c>
      <c r="CM126">
        <v>2.0999999999999999E-3</v>
      </c>
      <c r="CN126">
        <v>2.3E-3</v>
      </c>
      <c r="CO126">
        <v>3.0999999999999999E-3</v>
      </c>
      <c r="CP126">
        <v>3.0000000000000001E-3</v>
      </c>
      <c r="CQ126">
        <v>3.0000000000000001E-3</v>
      </c>
      <c r="CR126">
        <v>3.0999999999999999E-3</v>
      </c>
      <c r="CS126">
        <v>3.8E-3</v>
      </c>
      <c r="CT126">
        <v>2.5999999999999999E-3</v>
      </c>
      <c r="CU126">
        <v>3.2000000000000002E-3</v>
      </c>
      <c r="CV126">
        <v>3.3E-3</v>
      </c>
      <c r="CW126">
        <v>2.8E-3</v>
      </c>
      <c r="CX126">
        <v>3.3E-3</v>
      </c>
      <c r="CY126">
        <v>3.5999999999999999E-3</v>
      </c>
      <c r="CZ126">
        <v>3.8999999999999998E-3</v>
      </c>
      <c r="DA126">
        <v>4.1999999999999997E-3</v>
      </c>
      <c r="DB126">
        <v>5.4999999999999997E-3</v>
      </c>
      <c r="DC126">
        <v>5.5999999999999999E-3</v>
      </c>
      <c r="DD126">
        <v>5.7999999999999996E-3</v>
      </c>
      <c r="DE126">
        <v>6.4000000000000003E-3</v>
      </c>
      <c r="DF126">
        <v>4.7999999999999996E-3</v>
      </c>
      <c r="DG126">
        <v>5.3E-3</v>
      </c>
      <c r="DH126">
        <v>4.7000000000000002E-3</v>
      </c>
      <c r="DI126">
        <v>5.1999999999999998E-3</v>
      </c>
      <c r="DJ126">
        <v>7.3000000000000001E-3</v>
      </c>
      <c r="DK126">
        <v>5.7999999999999996E-3</v>
      </c>
      <c r="DL126">
        <v>8.6999999999999994E-3</v>
      </c>
      <c r="DM126">
        <v>9.1000000000000004E-3</v>
      </c>
      <c r="DN126">
        <v>1.04E-2</v>
      </c>
      <c r="DO126">
        <v>1.0699999999999999E-2</v>
      </c>
      <c r="DP126">
        <v>1.03E-2</v>
      </c>
      <c r="DQ126">
        <v>1.0999999999999999E-2</v>
      </c>
      <c r="DR126">
        <v>8.8000000000000005E-3</v>
      </c>
      <c r="DS126">
        <v>9.1000000000000004E-3</v>
      </c>
      <c r="DT126">
        <v>9.9000000000000008E-3</v>
      </c>
      <c r="DU126">
        <v>7.1999999999999998E-3</v>
      </c>
      <c r="DV126">
        <v>1.3599999999999999E-2</v>
      </c>
      <c r="DW126">
        <v>8.0999999999999996E-3</v>
      </c>
      <c r="DX126">
        <v>1.15E-2</v>
      </c>
      <c r="DY126">
        <v>1.29E-2</v>
      </c>
      <c r="DZ126">
        <v>1.2699999999999999E-2</v>
      </c>
      <c r="EA126">
        <v>1.5900000000000001E-2</v>
      </c>
      <c r="EB126">
        <v>1.12E-2</v>
      </c>
      <c r="EC126">
        <v>1.4999999999999999E-2</v>
      </c>
      <c r="ED126">
        <v>1.38E-2</v>
      </c>
      <c r="EE126">
        <v>1.03E-2</v>
      </c>
      <c r="EF126">
        <v>1.6799999999999999E-2</v>
      </c>
      <c r="EG126">
        <v>9.4000000000000004E-3</v>
      </c>
      <c r="EH126">
        <v>2.2700000000000001E-2</v>
      </c>
      <c r="EI126">
        <v>1.83E-2</v>
      </c>
      <c r="EJ126">
        <v>3.5999999999999997E-2</v>
      </c>
      <c r="EK126">
        <v>4.9399999999999999E-2</v>
      </c>
      <c r="EL126">
        <v>6.6500000000000004E-2</v>
      </c>
      <c r="EM126">
        <v>0.1714</v>
      </c>
      <c r="EN126">
        <v>0.20730000000000001</v>
      </c>
      <c r="EO126">
        <v>0.64739999999999998</v>
      </c>
      <c r="EP126">
        <v>-0.15</v>
      </c>
      <c r="EQ126">
        <v>-0.82889999999999997</v>
      </c>
      <c r="ER126">
        <v>-1.2512000000000001</v>
      </c>
      <c r="ES126">
        <v>-2.0358000000000001</v>
      </c>
      <c r="ET126">
        <v>-2.3935</v>
      </c>
      <c r="EU126">
        <v>-3.2035</v>
      </c>
      <c r="EV126">
        <v>-1.7630999999999999</v>
      </c>
      <c r="EW126">
        <v>-0.82140000000000002</v>
      </c>
      <c r="EX126">
        <v>-0.76629999999999998</v>
      </c>
      <c r="EY126">
        <v>-0.67149999999999999</v>
      </c>
      <c r="EZ126">
        <v>-0.39679999999999999</v>
      </c>
      <c r="FA126">
        <v>0</v>
      </c>
      <c r="FB126">
        <v>0</v>
      </c>
      <c r="FC126">
        <v>0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0</v>
      </c>
      <c r="FW126">
        <v>0</v>
      </c>
      <c r="FX126">
        <v>0</v>
      </c>
      <c r="FY126">
        <v>0</v>
      </c>
      <c r="FZ126">
        <v>0</v>
      </c>
      <c r="GA126">
        <v>0</v>
      </c>
      <c r="GB126">
        <v>0</v>
      </c>
      <c r="GC126">
        <v>0</v>
      </c>
      <c r="GD126">
        <v>0</v>
      </c>
      <c r="GE126">
        <v>0</v>
      </c>
      <c r="GF126">
        <v>0</v>
      </c>
      <c r="GG126">
        <v>0</v>
      </c>
      <c r="GH126">
        <v>0</v>
      </c>
      <c r="GI126">
        <v>0</v>
      </c>
      <c r="GJ126">
        <v>0</v>
      </c>
      <c r="GK126">
        <v>0</v>
      </c>
      <c r="GL126">
        <v>0</v>
      </c>
      <c r="GM126">
        <v>0</v>
      </c>
      <c r="GN126">
        <v>0</v>
      </c>
      <c r="GO126">
        <v>0</v>
      </c>
    </row>
    <row r="128" spans="1:197" x14ac:dyDescent="0.2">
      <c r="A128" t="s">
        <v>40</v>
      </c>
    </row>
    <row r="129" spans="1:197" x14ac:dyDescent="0.2">
      <c r="A129" t="s">
        <v>24</v>
      </c>
      <c r="D129">
        <v>202.74</v>
      </c>
      <c r="E129">
        <v>296.61</v>
      </c>
      <c r="F129">
        <v>603.73</v>
      </c>
      <c r="G129">
        <v>926.82</v>
      </c>
      <c r="H129">
        <v>2466.38</v>
      </c>
      <c r="I129">
        <v>4450.95</v>
      </c>
      <c r="J129">
        <v>6315.01</v>
      </c>
      <c r="K129">
        <v>9359.41</v>
      </c>
      <c r="L129">
        <v>9953.7099999999991</v>
      </c>
      <c r="M129">
        <v>10025.469999999999</v>
      </c>
      <c r="N129">
        <v>10015.700000000001</v>
      </c>
      <c r="O129">
        <v>10048.450000000001</v>
      </c>
      <c r="P129">
        <v>10056.290000000001</v>
      </c>
      <c r="Q129">
        <v>9657.18</v>
      </c>
      <c r="R129">
        <v>9928.92</v>
      </c>
      <c r="S129">
        <v>10960.36</v>
      </c>
      <c r="T129">
        <v>11552.75</v>
      </c>
      <c r="U129">
        <v>12900.13</v>
      </c>
      <c r="V129">
        <v>14086.56</v>
      </c>
      <c r="W129">
        <v>15284.86</v>
      </c>
      <c r="X129">
        <v>17082.93</v>
      </c>
      <c r="Y129">
        <v>17960.91</v>
      </c>
      <c r="Z129">
        <v>18161.439999999999</v>
      </c>
      <c r="AA129">
        <v>18782.509999999998</v>
      </c>
      <c r="AB129">
        <v>19484.669999999998</v>
      </c>
      <c r="AC129">
        <v>20239.349999999999</v>
      </c>
      <c r="AD129">
        <v>23533.09</v>
      </c>
      <c r="AE129">
        <v>26909.51</v>
      </c>
      <c r="AF129">
        <v>29518.32</v>
      </c>
      <c r="AG129">
        <v>32017.57</v>
      </c>
      <c r="AH129">
        <v>34412.44</v>
      </c>
      <c r="AI129">
        <v>36747.019999999997</v>
      </c>
      <c r="AJ129">
        <v>39399.279999999999</v>
      </c>
      <c r="AK129">
        <v>43964.58</v>
      </c>
      <c r="AL129">
        <v>48765.63</v>
      </c>
      <c r="AM129">
        <v>53825.38</v>
      </c>
      <c r="AN129">
        <v>58637.87</v>
      </c>
      <c r="AO129">
        <v>64087.96</v>
      </c>
      <c r="AP129">
        <v>68287</v>
      </c>
      <c r="AQ129">
        <v>71895.67</v>
      </c>
      <c r="AR129">
        <v>76132.539999999994</v>
      </c>
      <c r="AS129">
        <v>83148.710000000006</v>
      </c>
      <c r="AT129">
        <v>89975.72</v>
      </c>
      <c r="AU129">
        <v>98539.68</v>
      </c>
      <c r="AV129">
        <v>107976.85</v>
      </c>
      <c r="AW129">
        <v>119125.89</v>
      </c>
      <c r="AX129">
        <v>128912.76</v>
      </c>
      <c r="AY129">
        <v>138220.46</v>
      </c>
      <c r="AZ129">
        <v>151445.38</v>
      </c>
      <c r="BA129">
        <v>161123.51999999999</v>
      </c>
      <c r="BB129">
        <v>173125.93</v>
      </c>
      <c r="BC129">
        <v>186734.01</v>
      </c>
      <c r="BD129">
        <v>208237.49</v>
      </c>
      <c r="BE129">
        <v>225649.64</v>
      </c>
      <c r="BF129">
        <v>243906.77</v>
      </c>
      <c r="BG129">
        <v>261900.45</v>
      </c>
      <c r="BH129">
        <v>280433.65000000002</v>
      </c>
      <c r="BI129">
        <v>304700.15000000002</v>
      </c>
      <c r="BJ129">
        <v>340890.28</v>
      </c>
      <c r="BK129">
        <v>390731.13</v>
      </c>
      <c r="BL129">
        <v>437918.4</v>
      </c>
      <c r="BM129">
        <v>487614.13</v>
      </c>
      <c r="BN129">
        <v>546456.06000000006</v>
      </c>
      <c r="BO129">
        <v>612590.98</v>
      </c>
      <c r="BP129">
        <v>654947.99</v>
      </c>
      <c r="BQ129">
        <v>700560.49</v>
      </c>
      <c r="BR129">
        <v>747799.89</v>
      </c>
      <c r="BS129">
        <v>804477.72</v>
      </c>
      <c r="BT129">
        <v>876605.22</v>
      </c>
      <c r="BU129">
        <v>952982.79</v>
      </c>
      <c r="BV129">
        <v>1028090.75</v>
      </c>
      <c r="BW129">
        <v>1105616.54</v>
      </c>
      <c r="BX129">
        <v>1175975</v>
      </c>
      <c r="BY129">
        <v>1254211.56</v>
      </c>
      <c r="BZ129">
        <v>1351086.13</v>
      </c>
      <c r="CA129">
        <v>1497348.92</v>
      </c>
      <c r="CB129">
        <v>1660719.56</v>
      </c>
      <c r="CC129">
        <v>1841483.75</v>
      </c>
      <c r="CD129">
        <v>2019382.36</v>
      </c>
      <c r="CE129">
        <v>2202668.75</v>
      </c>
      <c r="CF129">
        <v>2438585.11</v>
      </c>
      <c r="CG129">
        <v>2676919.96</v>
      </c>
      <c r="CH129">
        <v>2912125.76</v>
      </c>
      <c r="CI129">
        <v>3336690.43</v>
      </c>
      <c r="CJ129">
        <v>3547060.96</v>
      </c>
      <c r="CK129">
        <v>3591620.98</v>
      </c>
      <c r="CL129">
        <v>4081664.89</v>
      </c>
      <c r="CM129">
        <v>4333687.04</v>
      </c>
      <c r="CN129">
        <v>4345571.5</v>
      </c>
      <c r="CO129">
        <v>4751841.42</v>
      </c>
      <c r="CP129">
        <v>4940242.96</v>
      </c>
      <c r="CQ129">
        <v>5165113.55</v>
      </c>
      <c r="CR129">
        <v>5489553.46</v>
      </c>
      <c r="CS129">
        <v>5738858.21</v>
      </c>
      <c r="CT129">
        <v>5922242.75</v>
      </c>
      <c r="CU129">
        <v>6341921.25</v>
      </c>
      <c r="CV129">
        <v>6593476.6200000001</v>
      </c>
      <c r="CW129">
        <v>6756665.2699999996</v>
      </c>
      <c r="CX129">
        <v>7114167.9199999999</v>
      </c>
      <c r="CY129">
        <v>7314907.96</v>
      </c>
      <c r="CZ129">
        <v>7662257.8899999997</v>
      </c>
      <c r="DA129">
        <v>7763970.8600000003</v>
      </c>
      <c r="DB129">
        <v>7920790.79</v>
      </c>
      <c r="DC129">
        <v>8301057.9299999997</v>
      </c>
      <c r="DD129">
        <v>8315879.9199999999</v>
      </c>
      <c r="DE129">
        <v>8230895.8799999999</v>
      </c>
      <c r="DF129">
        <v>8174216.5199999996</v>
      </c>
      <c r="DG129">
        <v>8213978.8300000001</v>
      </c>
      <c r="DH129">
        <v>8235152.1500000004</v>
      </c>
      <c r="DI129">
        <v>8174201.46</v>
      </c>
      <c r="DJ129">
        <v>8132236.7800000003</v>
      </c>
      <c r="DK129">
        <v>8080445.3099999996</v>
      </c>
      <c r="DL129">
        <v>8067168.3799999999</v>
      </c>
      <c r="DM129">
        <v>7925466.0599999996</v>
      </c>
      <c r="DN129">
        <v>7653902.8300000001</v>
      </c>
      <c r="DO129">
        <v>7456524.7199999997</v>
      </c>
      <c r="DP129">
        <v>7146094.1600000001</v>
      </c>
      <c r="DQ129">
        <v>6922125.75</v>
      </c>
      <c r="DR129">
        <v>6669415.3399999999</v>
      </c>
      <c r="DS129">
        <v>6449552.0199999996</v>
      </c>
      <c r="DT129">
        <v>6231767.3499999996</v>
      </c>
      <c r="DU129">
        <v>6002666.5899999999</v>
      </c>
      <c r="DV129">
        <v>5812842.3600000003</v>
      </c>
      <c r="DW129">
        <v>5584588.0899999999</v>
      </c>
      <c r="DX129">
        <v>5376305.4699999997</v>
      </c>
      <c r="DY129">
        <v>5135778.21</v>
      </c>
      <c r="DZ129">
        <v>4831214.45</v>
      </c>
      <c r="EA129">
        <v>4567505.43</v>
      </c>
      <c r="EB129">
        <v>4234403.6399999997</v>
      </c>
      <c r="EC129">
        <v>3964943.81</v>
      </c>
      <c r="ED129">
        <v>3644642.23</v>
      </c>
      <c r="EE129">
        <v>3325621.99</v>
      </c>
      <c r="EF129">
        <v>3002342.88</v>
      </c>
      <c r="EG129">
        <v>2634191.1800000002</v>
      </c>
      <c r="EH129">
        <v>2332022.4</v>
      </c>
      <c r="EI129">
        <v>1979016.73</v>
      </c>
      <c r="EJ129">
        <v>1659510.62</v>
      </c>
      <c r="EK129">
        <v>1324290.28</v>
      </c>
      <c r="EL129">
        <v>981134.84</v>
      </c>
      <c r="EM129">
        <v>645950.5</v>
      </c>
      <c r="EN129">
        <v>412517.59</v>
      </c>
      <c r="EO129">
        <v>276124.33</v>
      </c>
      <c r="EP129">
        <v>127398.21</v>
      </c>
      <c r="EQ129">
        <v>76212.92</v>
      </c>
      <c r="ER129">
        <v>53838.85</v>
      </c>
      <c r="ES129">
        <v>36400.519999999997</v>
      </c>
      <c r="ET129">
        <v>25649.98</v>
      </c>
      <c r="EU129">
        <v>20084.009999999998</v>
      </c>
      <c r="EV129">
        <v>19239.11</v>
      </c>
      <c r="EW129">
        <v>18398.099999999999</v>
      </c>
      <c r="EX129">
        <v>17568.27</v>
      </c>
      <c r="EY129">
        <v>16750.509999999998</v>
      </c>
      <c r="EZ129">
        <v>15948.37</v>
      </c>
      <c r="FA129">
        <v>15162.38</v>
      </c>
      <c r="FB129">
        <v>14374.72</v>
      </c>
      <c r="FC129">
        <v>13620.96</v>
      </c>
      <c r="FD129">
        <v>12898.37</v>
      </c>
      <c r="FE129">
        <v>12195.72</v>
      </c>
      <c r="FF129">
        <v>11524.85</v>
      </c>
      <c r="FG129">
        <v>10883.68</v>
      </c>
      <c r="FH129">
        <v>10299.049999999999</v>
      </c>
      <c r="FI129">
        <v>9727.52</v>
      </c>
      <c r="FJ129">
        <v>9177.43</v>
      </c>
      <c r="FK129">
        <v>8656.48</v>
      </c>
      <c r="FL129">
        <v>8158.08</v>
      </c>
      <c r="FM129">
        <v>7676.31</v>
      </c>
      <c r="FN129">
        <v>7242.37</v>
      </c>
      <c r="FO129">
        <v>6812.72</v>
      </c>
      <c r="FP129">
        <v>6416.23</v>
      </c>
      <c r="FQ129">
        <v>6046.31</v>
      </c>
      <c r="FR129">
        <v>5699.92</v>
      </c>
      <c r="FS129">
        <v>5377.84</v>
      </c>
      <c r="FT129">
        <v>5050.55</v>
      </c>
      <c r="FU129">
        <v>4729.38</v>
      </c>
      <c r="FV129">
        <v>4403.01</v>
      </c>
      <c r="FW129">
        <v>4078.68</v>
      </c>
      <c r="FX129">
        <v>3749.08</v>
      </c>
      <c r="FY129">
        <v>3421.58</v>
      </c>
      <c r="FZ129">
        <v>3088.74</v>
      </c>
      <c r="GA129">
        <v>2760.29</v>
      </c>
      <c r="GB129">
        <v>2429.2800000000002</v>
      </c>
      <c r="GC129">
        <v>2111.8200000000002</v>
      </c>
      <c r="GD129">
        <v>1808.87</v>
      </c>
      <c r="GE129">
        <v>1511.05</v>
      </c>
      <c r="GF129">
        <v>1218.57</v>
      </c>
      <c r="GG129">
        <v>957.14</v>
      </c>
      <c r="GH129">
        <v>730.07</v>
      </c>
      <c r="GI129">
        <v>524.04</v>
      </c>
      <c r="GJ129">
        <v>358.96</v>
      </c>
      <c r="GK129">
        <v>223.9</v>
      </c>
      <c r="GL129">
        <v>135.02000000000001</v>
      </c>
      <c r="GM129">
        <v>76.92</v>
      </c>
      <c r="GN129">
        <v>34.53</v>
      </c>
      <c r="GO129">
        <v>6.98</v>
      </c>
    </row>
    <row r="130" spans="1:197" x14ac:dyDescent="0.2">
      <c r="A130" t="s">
        <v>25</v>
      </c>
      <c r="D130">
        <v>5.8089999999999999E-3</v>
      </c>
      <c r="E130">
        <v>5.7099999999999998E-3</v>
      </c>
      <c r="F130">
        <v>6.313E-3</v>
      </c>
      <c r="G130">
        <v>7.3350000000000004E-3</v>
      </c>
      <c r="H130">
        <v>7.11E-3</v>
      </c>
      <c r="I130">
        <v>6.9459999999999999E-3</v>
      </c>
      <c r="J130">
        <v>6.7359999999999998E-3</v>
      </c>
      <c r="K130">
        <v>6.417E-3</v>
      </c>
      <c r="L130">
        <v>6.3359999999999996E-3</v>
      </c>
      <c r="M130">
        <v>6.2760000000000003E-3</v>
      </c>
      <c r="N130">
        <v>6.2300000000000003E-3</v>
      </c>
      <c r="O130">
        <v>6.1669999999999997E-3</v>
      </c>
      <c r="P130">
        <v>6.0800000000000003E-3</v>
      </c>
      <c r="Q130">
        <v>6.051E-3</v>
      </c>
      <c r="R130">
        <v>5.9129999999999999E-3</v>
      </c>
      <c r="S130">
        <v>5.757E-3</v>
      </c>
      <c r="T130">
        <v>5.5240000000000003E-3</v>
      </c>
      <c r="U130">
        <v>5.2459999999999998E-3</v>
      </c>
      <c r="V130">
        <v>5.019E-3</v>
      </c>
      <c r="W130">
        <v>4.7159999999999997E-3</v>
      </c>
      <c r="X130">
        <v>4.6870000000000002E-3</v>
      </c>
      <c r="Y130">
        <v>4.6610000000000002E-3</v>
      </c>
      <c r="Z130">
        <v>4.483E-3</v>
      </c>
      <c r="AA130">
        <v>4.3860000000000001E-3</v>
      </c>
      <c r="AB130">
        <v>4.2659999999999998E-3</v>
      </c>
      <c r="AC130">
        <v>4.1949999999999999E-3</v>
      </c>
      <c r="AD130">
        <v>4.1710000000000002E-3</v>
      </c>
      <c r="AE130">
        <v>4.0169999999999997E-3</v>
      </c>
      <c r="AF130">
        <v>3.9839999999999997E-3</v>
      </c>
      <c r="AG130">
        <v>3.8939999999999999E-3</v>
      </c>
      <c r="AH130">
        <v>3.826E-3</v>
      </c>
      <c r="AI130">
        <v>3.7439999999999999E-3</v>
      </c>
      <c r="AJ130">
        <v>3.6809999999999998E-3</v>
      </c>
      <c r="AK130">
        <v>3.702E-3</v>
      </c>
      <c r="AL130">
        <v>3.7580000000000001E-3</v>
      </c>
      <c r="AM130">
        <v>3.7950000000000002E-3</v>
      </c>
      <c r="AN130">
        <v>3.81E-3</v>
      </c>
      <c r="AO130">
        <v>3.8449999999999999E-3</v>
      </c>
      <c r="AP130">
        <v>3.8709999999999999E-3</v>
      </c>
      <c r="AQ130">
        <v>3.8939999999999999E-3</v>
      </c>
      <c r="AR130">
        <v>3.8909999999999999E-3</v>
      </c>
      <c r="AS130">
        <v>3.9350000000000001E-3</v>
      </c>
      <c r="AT130">
        <v>3.9950000000000003E-3</v>
      </c>
      <c r="AU130">
        <v>4.0679999999999996E-3</v>
      </c>
      <c r="AV130">
        <v>4.169E-3</v>
      </c>
      <c r="AW130">
        <v>4.2490000000000002E-3</v>
      </c>
      <c r="AX130">
        <v>4.2989999999999999E-3</v>
      </c>
      <c r="AY130">
        <v>4.3750000000000004E-3</v>
      </c>
      <c r="AZ130">
        <v>4.4299999999999999E-3</v>
      </c>
      <c r="BA130">
        <v>4.4689999999999999E-3</v>
      </c>
      <c r="BB130">
        <v>4.5319999999999996E-3</v>
      </c>
      <c r="BC130">
        <v>4.6179999999999997E-3</v>
      </c>
      <c r="BD130">
        <v>4.7629999999999999E-3</v>
      </c>
      <c r="BE130">
        <v>4.8050000000000002E-3</v>
      </c>
      <c r="BF130">
        <v>4.8570000000000002E-3</v>
      </c>
      <c r="BG130">
        <v>4.8970000000000003E-3</v>
      </c>
      <c r="BH130">
        <v>4.9309999999999996E-3</v>
      </c>
      <c r="BI130">
        <v>4.9750000000000003E-3</v>
      </c>
      <c r="BJ130">
        <v>5.0480000000000004E-3</v>
      </c>
      <c r="BK130">
        <v>5.1289999999999999E-3</v>
      </c>
      <c r="BL130">
        <v>5.1609999999999998E-3</v>
      </c>
      <c r="BM130">
        <v>5.1539999999999997E-3</v>
      </c>
      <c r="BN130">
        <v>5.1240000000000001E-3</v>
      </c>
      <c r="BO130">
        <v>5.0860000000000002E-3</v>
      </c>
      <c r="BP130">
        <v>5.091E-3</v>
      </c>
      <c r="BQ130">
        <v>5.1269999999999996E-3</v>
      </c>
      <c r="BR130">
        <v>5.1590000000000004E-3</v>
      </c>
      <c r="BS130">
        <v>5.1619999999999999E-3</v>
      </c>
      <c r="BT130">
        <v>5.1580000000000003E-3</v>
      </c>
      <c r="BU130">
        <v>5.1250000000000002E-3</v>
      </c>
      <c r="BV130">
        <v>5.0870000000000004E-3</v>
      </c>
      <c r="BW130">
        <v>5.0410000000000003E-3</v>
      </c>
      <c r="BX130">
        <v>4.9899999999999996E-3</v>
      </c>
      <c r="BY130">
        <v>4.9620000000000003E-3</v>
      </c>
      <c r="BZ130">
        <v>4.9389999999999998E-3</v>
      </c>
      <c r="CA130">
        <v>4.9919999999999999E-3</v>
      </c>
      <c r="CB130">
        <v>5.0260000000000001E-3</v>
      </c>
      <c r="CC130">
        <v>5.0679999999999996E-3</v>
      </c>
      <c r="CD130">
        <v>5.0990000000000002E-3</v>
      </c>
      <c r="CE130">
        <v>5.1370000000000001E-3</v>
      </c>
      <c r="CF130">
        <v>5.2570000000000004E-3</v>
      </c>
      <c r="CG130">
        <v>5.3439999999999998E-3</v>
      </c>
      <c r="CH130">
        <v>5.4549999999999998E-3</v>
      </c>
      <c r="CI130">
        <v>5.5630000000000002E-3</v>
      </c>
      <c r="CJ130">
        <v>5.6439999999999997E-3</v>
      </c>
      <c r="CK130">
        <v>5.6839999999999998E-3</v>
      </c>
      <c r="CL130">
        <v>5.8279999999999998E-3</v>
      </c>
      <c r="CM130">
        <v>5.921E-3</v>
      </c>
      <c r="CN130">
        <v>5.9659999999999999E-3</v>
      </c>
      <c r="CO130">
        <v>6.0749999999999997E-3</v>
      </c>
      <c r="CP130">
        <v>6.149E-3</v>
      </c>
      <c r="CQ130">
        <v>6.2389999999999998E-3</v>
      </c>
      <c r="CR130">
        <v>6.3270000000000002E-3</v>
      </c>
      <c r="CS130">
        <v>6.4089999999999998E-3</v>
      </c>
      <c r="CT130">
        <v>6.4729999999999996E-3</v>
      </c>
      <c r="CU130">
        <v>6.5599999999999999E-3</v>
      </c>
      <c r="CV130">
        <v>6.6389999999999999E-3</v>
      </c>
      <c r="CW130">
        <v>6.6969999999999998E-3</v>
      </c>
      <c r="CX130">
        <v>6.777E-3</v>
      </c>
      <c r="CY130">
        <v>6.8640000000000003E-3</v>
      </c>
      <c r="CZ130">
        <v>6.966E-3</v>
      </c>
      <c r="DA130">
        <v>7.0260000000000001E-3</v>
      </c>
      <c r="DB130">
        <v>7.0930000000000003E-3</v>
      </c>
      <c r="DC130">
        <v>7.1570000000000002E-3</v>
      </c>
      <c r="DD130">
        <v>7.1989999999999997E-3</v>
      </c>
      <c r="DE130">
        <v>7.2259999999999998E-3</v>
      </c>
      <c r="DF130">
        <v>7.2610000000000001E-3</v>
      </c>
      <c r="DG130">
        <v>7.3070000000000001E-3</v>
      </c>
      <c r="DH130">
        <v>7.3429999999999997E-3</v>
      </c>
      <c r="DI130">
        <v>7.3759999999999997E-3</v>
      </c>
      <c r="DJ130">
        <v>7.4139999999999996E-3</v>
      </c>
      <c r="DK130">
        <v>7.4349999999999998E-3</v>
      </c>
      <c r="DL130">
        <v>7.4790000000000004E-3</v>
      </c>
      <c r="DM130">
        <v>7.4929999999999997E-3</v>
      </c>
      <c r="DN130">
        <v>7.5100000000000002E-3</v>
      </c>
      <c r="DO130">
        <v>7.5189999999999996E-3</v>
      </c>
      <c r="DP130">
        <v>7.541E-3</v>
      </c>
      <c r="DQ130">
        <v>7.5570000000000003E-3</v>
      </c>
      <c r="DR130">
        <v>7.5810000000000001E-3</v>
      </c>
      <c r="DS130">
        <v>7.6239999999999997E-3</v>
      </c>
      <c r="DT130">
        <v>7.6660000000000001E-3</v>
      </c>
      <c r="DU130">
        <v>7.6880000000000004E-3</v>
      </c>
      <c r="DV130">
        <v>7.7799999999999996E-3</v>
      </c>
      <c r="DW130">
        <v>7.7739999999999997E-3</v>
      </c>
      <c r="DX130">
        <v>7.8370000000000002E-3</v>
      </c>
      <c r="DY130">
        <v>7.8980000000000005E-3</v>
      </c>
      <c r="DZ130">
        <v>7.9410000000000001E-3</v>
      </c>
      <c r="EA130">
        <v>8.005E-3</v>
      </c>
      <c r="EB130">
        <v>8.0549999999999997E-3</v>
      </c>
      <c r="EC130">
        <v>8.1060000000000004E-3</v>
      </c>
      <c r="ED130">
        <v>8.1670000000000006E-3</v>
      </c>
      <c r="EE130">
        <v>8.1989999999999997E-3</v>
      </c>
      <c r="EF130">
        <v>8.3070000000000001E-3</v>
      </c>
      <c r="EG130">
        <v>8.3339999999999994E-3</v>
      </c>
      <c r="EH130">
        <v>8.5140000000000007E-3</v>
      </c>
      <c r="EI130">
        <v>8.5719999999999998E-3</v>
      </c>
      <c r="EJ130">
        <v>8.8389999999999996E-3</v>
      </c>
      <c r="EK130">
        <v>9.0779999999999993E-3</v>
      </c>
      <c r="EL130">
        <v>9.5790000000000007E-3</v>
      </c>
      <c r="EM130">
        <v>1.0926999999999999E-2</v>
      </c>
      <c r="EN130">
        <v>1.2687E-2</v>
      </c>
      <c r="EO130">
        <v>1.7995000000000001E-2</v>
      </c>
      <c r="EP130">
        <v>1.375E-2</v>
      </c>
      <c r="EQ130">
        <v>1.1495E-2</v>
      </c>
      <c r="ER130">
        <v>1.1944E-2</v>
      </c>
      <c r="ES130">
        <v>1.1269E-2</v>
      </c>
      <c r="ET130">
        <v>1.0018000000000001E-2</v>
      </c>
      <c r="EU130">
        <v>8.234E-3</v>
      </c>
      <c r="EV130">
        <v>8.2730000000000008E-3</v>
      </c>
      <c r="EW130">
        <v>8.3140000000000002E-3</v>
      </c>
      <c r="EX130">
        <v>8.3569999999999998E-3</v>
      </c>
      <c r="EY130">
        <v>8.4010000000000005E-3</v>
      </c>
      <c r="EZ130">
        <v>8.4440000000000001E-3</v>
      </c>
      <c r="FA130">
        <v>8.4919999999999995E-3</v>
      </c>
      <c r="FB130">
        <v>8.5450000000000005E-3</v>
      </c>
      <c r="FC130">
        <v>8.5959999999999995E-3</v>
      </c>
      <c r="FD130">
        <v>8.6499999999999997E-3</v>
      </c>
      <c r="FE130">
        <v>8.7069999999999995E-3</v>
      </c>
      <c r="FF130">
        <v>8.7609999999999997E-3</v>
      </c>
      <c r="FG130">
        <v>8.8199999999999997E-3</v>
      </c>
      <c r="FH130">
        <v>8.8760000000000002E-3</v>
      </c>
      <c r="FI130">
        <v>8.9370000000000005E-3</v>
      </c>
      <c r="FJ130">
        <v>8.9980000000000008E-3</v>
      </c>
      <c r="FK130">
        <v>9.0639999999999991E-3</v>
      </c>
      <c r="FL130">
        <v>9.1260000000000004E-3</v>
      </c>
      <c r="FM130">
        <v>9.1900000000000003E-3</v>
      </c>
      <c r="FN130">
        <v>9.2479999999999993E-3</v>
      </c>
      <c r="FO130">
        <v>9.3010000000000002E-3</v>
      </c>
      <c r="FP130">
        <v>9.3369999999999998E-3</v>
      </c>
      <c r="FQ130">
        <v>9.3629999999999998E-3</v>
      </c>
      <c r="FR130">
        <v>9.3849999999999992E-3</v>
      </c>
      <c r="FS130">
        <v>9.3779999999999992E-3</v>
      </c>
      <c r="FT130">
        <v>9.3710000000000009E-3</v>
      </c>
      <c r="FU130">
        <v>9.3519999999999992E-3</v>
      </c>
      <c r="FV130">
        <v>9.3299999999999998E-3</v>
      </c>
      <c r="FW130">
        <v>9.3080000000000003E-3</v>
      </c>
      <c r="FX130">
        <v>9.2820000000000003E-3</v>
      </c>
      <c r="FY130">
        <v>9.2540000000000001E-3</v>
      </c>
      <c r="FZ130">
        <v>9.2200000000000008E-3</v>
      </c>
      <c r="GA130">
        <v>9.1769999999999994E-3</v>
      </c>
      <c r="GB130">
        <v>9.1219999999999999E-3</v>
      </c>
      <c r="GC130">
        <v>9.0690000000000007E-3</v>
      </c>
      <c r="GD130">
        <v>9.0290000000000006E-3</v>
      </c>
      <c r="GE130">
        <v>8.9669999999999993E-3</v>
      </c>
      <c r="GF130">
        <v>8.8699999999999994E-3</v>
      </c>
      <c r="GG130">
        <v>8.7760000000000008E-3</v>
      </c>
      <c r="GH130">
        <v>8.6990000000000001E-3</v>
      </c>
      <c r="GI130">
        <v>8.6409999999999994E-3</v>
      </c>
      <c r="GJ130">
        <v>8.3829999999999998E-3</v>
      </c>
      <c r="GK130">
        <v>8.1790000000000005E-3</v>
      </c>
      <c r="GL130">
        <v>8.0330000000000002E-3</v>
      </c>
      <c r="GM130">
        <v>8.0269999999999994E-3</v>
      </c>
      <c r="GN130">
        <v>7.8989999999999998E-3</v>
      </c>
      <c r="GO130">
        <v>6.5189999999999996E-3</v>
      </c>
    </row>
    <row r="133" spans="1:197" x14ac:dyDescent="0.2">
      <c r="A133" t="s">
        <v>41</v>
      </c>
      <c r="B133" s="1">
        <v>39234</v>
      </c>
      <c r="C133" s="1">
        <v>39264</v>
      </c>
      <c r="D133" s="1">
        <v>39295</v>
      </c>
      <c r="E133" s="1">
        <v>39326</v>
      </c>
      <c r="F133" s="1">
        <v>39356</v>
      </c>
      <c r="G133" s="1">
        <v>39387</v>
      </c>
      <c r="H133" s="1">
        <v>39417</v>
      </c>
      <c r="I133" s="1">
        <v>39448</v>
      </c>
      <c r="J133" s="1">
        <v>39479</v>
      </c>
      <c r="K133" s="1">
        <v>39508</v>
      </c>
      <c r="L133" s="1">
        <v>39539</v>
      </c>
      <c r="M133" s="1">
        <v>39569</v>
      </c>
      <c r="N133" s="1">
        <v>39600</v>
      </c>
      <c r="O133" s="1">
        <v>39630</v>
      </c>
      <c r="P133" s="1">
        <v>39661</v>
      </c>
      <c r="Q133" s="1">
        <v>39692</v>
      </c>
      <c r="R133" s="1">
        <v>39722</v>
      </c>
      <c r="S133" s="1">
        <v>39753</v>
      </c>
      <c r="T133" s="1">
        <v>39783</v>
      </c>
      <c r="U133" s="1">
        <v>39814</v>
      </c>
      <c r="V133" s="1">
        <v>39845</v>
      </c>
      <c r="W133" s="1">
        <v>39873</v>
      </c>
      <c r="X133" s="1">
        <v>39904</v>
      </c>
      <c r="Y133" s="1">
        <v>39934</v>
      </c>
      <c r="Z133" s="1">
        <v>39965</v>
      </c>
      <c r="AA133" s="1">
        <v>39995</v>
      </c>
      <c r="AB133" s="1">
        <v>40026</v>
      </c>
      <c r="AC133" s="1">
        <v>40057</v>
      </c>
      <c r="AD133" s="1">
        <v>40087</v>
      </c>
      <c r="AE133" s="1">
        <v>40118</v>
      </c>
      <c r="AF133" s="1">
        <v>40148</v>
      </c>
      <c r="AG133" s="1">
        <v>40179</v>
      </c>
      <c r="AH133" s="1">
        <v>40210</v>
      </c>
      <c r="AI133" s="1">
        <v>40238</v>
      </c>
      <c r="AJ133" s="1">
        <v>40269</v>
      </c>
      <c r="AK133" s="1">
        <v>40299</v>
      </c>
      <c r="AL133" s="1">
        <v>40330</v>
      </c>
      <c r="AM133" s="1">
        <v>40360</v>
      </c>
      <c r="AN133" s="1">
        <v>40391</v>
      </c>
      <c r="AO133" s="1">
        <v>40422</v>
      </c>
      <c r="AP133" s="1">
        <v>40452</v>
      </c>
      <c r="AQ133" s="1">
        <v>40483</v>
      </c>
      <c r="AR133" s="1">
        <v>40513</v>
      </c>
      <c r="AS133" s="1">
        <v>40544</v>
      </c>
      <c r="AT133" s="1">
        <v>40575</v>
      </c>
      <c r="AU133" s="1">
        <v>40603</v>
      </c>
      <c r="AV133" s="1">
        <v>40634</v>
      </c>
      <c r="AW133" s="1">
        <v>40664</v>
      </c>
      <c r="AX133" s="1">
        <v>40695</v>
      </c>
      <c r="AY133" s="1">
        <v>40725</v>
      </c>
      <c r="AZ133" s="1">
        <v>40756</v>
      </c>
      <c r="BA133" s="1">
        <v>40787</v>
      </c>
      <c r="BB133" s="1">
        <v>40817</v>
      </c>
      <c r="BC133" s="1">
        <v>40848</v>
      </c>
      <c r="BD133" s="1">
        <v>40878</v>
      </c>
      <c r="BE133" s="1">
        <v>40909</v>
      </c>
      <c r="BF133" s="1">
        <v>40940</v>
      </c>
      <c r="BG133" s="1">
        <v>40969</v>
      </c>
      <c r="BH133" s="1">
        <v>41000</v>
      </c>
      <c r="BI133" s="1">
        <v>41030</v>
      </c>
      <c r="BJ133" s="1">
        <v>41061</v>
      </c>
      <c r="BK133" s="1">
        <v>41091</v>
      </c>
      <c r="BL133" s="1">
        <v>41122</v>
      </c>
      <c r="BM133" s="1">
        <v>41153</v>
      </c>
      <c r="BN133" s="1">
        <v>41183</v>
      </c>
      <c r="BO133" s="1">
        <v>41214</v>
      </c>
      <c r="BP133" s="1">
        <v>41244</v>
      </c>
      <c r="BQ133" s="1">
        <v>41275</v>
      </c>
      <c r="BR133" s="1">
        <v>41306</v>
      </c>
      <c r="BS133" s="1">
        <v>41334</v>
      </c>
      <c r="BT133" s="1">
        <v>41365</v>
      </c>
      <c r="BU133" s="1">
        <v>41395</v>
      </c>
      <c r="BV133" s="1">
        <v>41426</v>
      </c>
      <c r="BW133" s="1">
        <v>41456</v>
      </c>
      <c r="BX133" s="1">
        <v>41487</v>
      </c>
      <c r="BY133" s="1">
        <v>41518</v>
      </c>
      <c r="BZ133" s="1">
        <v>41548</v>
      </c>
      <c r="CA133" s="1">
        <v>41579</v>
      </c>
      <c r="CB133" s="1">
        <v>41609</v>
      </c>
      <c r="CC133" s="1">
        <v>41640</v>
      </c>
      <c r="CD133" s="1">
        <v>41671</v>
      </c>
      <c r="CE133" s="1">
        <v>41699</v>
      </c>
      <c r="CF133" s="1">
        <v>41730</v>
      </c>
      <c r="CG133" s="1">
        <v>41760</v>
      </c>
      <c r="CH133" s="1">
        <v>41791</v>
      </c>
      <c r="CI133" s="1">
        <v>41821</v>
      </c>
      <c r="CJ133" s="1">
        <v>41852</v>
      </c>
      <c r="CK133" s="1">
        <v>41883</v>
      </c>
      <c r="CL133" s="1">
        <v>41913</v>
      </c>
      <c r="CM133" s="1">
        <v>41944</v>
      </c>
      <c r="CN133" s="1">
        <v>41974</v>
      </c>
      <c r="CO133" s="1">
        <v>42005</v>
      </c>
      <c r="CP133" s="1">
        <v>42036</v>
      </c>
      <c r="CQ133" s="1">
        <v>42064</v>
      </c>
      <c r="CR133" s="1">
        <v>42095</v>
      </c>
      <c r="CS133" s="1">
        <v>42125</v>
      </c>
      <c r="CT133" s="1">
        <v>42156</v>
      </c>
      <c r="CU133" s="1">
        <v>42186</v>
      </c>
      <c r="CV133" s="1">
        <v>42217</v>
      </c>
      <c r="CW133" s="1">
        <v>42248</v>
      </c>
      <c r="CX133" s="1">
        <v>42278</v>
      </c>
      <c r="CY133" s="1">
        <v>42309</v>
      </c>
      <c r="CZ133" s="1">
        <v>42339</v>
      </c>
      <c r="DA133" s="1">
        <v>42370</v>
      </c>
      <c r="DB133" s="1">
        <v>42401</v>
      </c>
      <c r="DC133" s="1">
        <v>42430</v>
      </c>
      <c r="DD133" s="1">
        <v>42461</v>
      </c>
      <c r="DE133" s="1">
        <v>42491</v>
      </c>
      <c r="DF133" s="1">
        <v>42522</v>
      </c>
      <c r="DG133" s="1">
        <v>42552</v>
      </c>
      <c r="DH133" s="1">
        <v>42583</v>
      </c>
      <c r="DI133" s="1">
        <v>42614</v>
      </c>
      <c r="DJ133" s="1">
        <v>42644</v>
      </c>
      <c r="DK133" s="1">
        <v>42675</v>
      </c>
      <c r="DL133" s="1">
        <v>42705</v>
      </c>
      <c r="DM133" s="1">
        <v>42736</v>
      </c>
      <c r="DN133" s="1">
        <v>42767</v>
      </c>
      <c r="DO133" s="1">
        <v>42795</v>
      </c>
      <c r="DP133" s="1">
        <v>42826</v>
      </c>
      <c r="DQ133" s="1">
        <v>42856</v>
      </c>
      <c r="DR133" s="1">
        <v>42887</v>
      </c>
      <c r="DS133" s="1">
        <v>42917</v>
      </c>
      <c r="DT133" s="1">
        <v>42948</v>
      </c>
      <c r="DU133" s="1">
        <v>42979</v>
      </c>
      <c r="DV133" s="1">
        <v>43009</v>
      </c>
      <c r="DW133" s="1">
        <v>43040</v>
      </c>
      <c r="DX133" s="1">
        <v>43070</v>
      </c>
      <c r="DY133" s="1">
        <v>43101</v>
      </c>
      <c r="DZ133" s="1">
        <v>43132</v>
      </c>
      <c r="EA133" s="1">
        <v>43160</v>
      </c>
      <c r="EB133" s="1">
        <v>43191</v>
      </c>
      <c r="EC133" s="1">
        <v>43221</v>
      </c>
      <c r="ED133" s="1">
        <v>43252</v>
      </c>
      <c r="EE133" s="1">
        <v>43282</v>
      </c>
      <c r="EF133" s="1">
        <v>43313</v>
      </c>
      <c r="EG133" s="1">
        <v>43344</v>
      </c>
      <c r="EH133" s="1">
        <v>43374</v>
      </c>
      <c r="EI133" s="1">
        <v>43405</v>
      </c>
      <c r="EJ133" s="1">
        <v>43435</v>
      </c>
      <c r="EK133" s="1">
        <v>43466</v>
      </c>
      <c r="EL133" s="1">
        <v>43497</v>
      </c>
      <c r="EM133" s="1">
        <v>43525</v>
      </c>
      <c r="EN133" s="1">
        <v>43556</v>
      </c>
      <c r="EO133" s="1">
        <v>43586</v>
      </c>
      <c r="EP133" s="1">
        <v>43617</v>
      </c>
      <c r="EQ133" s="1">
        <v>43647</v>
      </c>
      <c r="ER133" s="1">
        <v>43678</v>
      </c>
      <c r="ES133" s="1">
        <v>43709</v>
      </c>
      <c r="ET133" s="1">
        <v>43739</v>
      </c>
      <c r="EU133" s="1">
        <v>43770</v>
      </c>
      <c r="EV133" s="1">
        <v>43800</v>
      </c>
      <c r="EW133" s="1">
        <v>43831</v>
      </c>
      <c r="EX133" s="1">
        <v>43862</v>
      </c>
      <c r="EY133" s="1">
        <v>43891</v>
      </c>
      <c r="EZ133" s="1">
        <v>43922</v>
      </c>
      <c r="FA133" s="1">
        <v>43952</v>
      </c>
      <c r="FB133" s="1">
        <v>43983</v>
      </c>
      <c r="FC133" s="1">
        <v>44013</v>
      </c>
      <c r="FD133" s="1">
        <v>44044</v>
      </c>
      <c r="FE133" s="1">
        <v>44075</v>
      </c>
      <c r="FF133" s="1">
        <v>44105</v>
      </c>
      <c r="FG133" s="1">
        <v>44136</v>
      </c>
      <c r="FH133" s="1">
        <v>44166</v>
      </c>
      <c r="FI133" s="1">
        <v>44197</v>
      </c>
      <c r="FJ133" s="1">
        <v>44228</v>
      </c>
      <c r="FK133" s="1">
        <v>44256</v>
      </c>
      <c r="FL133" s="1">
        <v>44287</v>
      </c>
      <c r="FM133" s="1">
        <v>44317</v>
      </c>
      <c r="FN133" s="1">
        <v>44348</v>
      </c>
      <c r="FO133" s="1">
        <v>44378</v>
      </c>
      <c r="FP133" s="1">
        <v>44409</v>
      </c>
      <c r="FQ133" s="1">
        <v>44440</v>
      </c>
      <c r="FR133" s="1">
        <v>44470</v>
      </c>
      <c r="FS133" s="1">
        <v>44501</v>
      </c>
      <c r="FT133" s="1">
        <v>44531</v>
      </c>
      <c r="FU133" s="1">
        <v>44562</v>
      </c>
      <c r="FV133" s="1">
        <v>44593</v>
      </c>
      <c r="FW133" s="1">
        <v>44621</v>
      </c>
      <c r="FX133" s="1">
        <v>44652</v>
      </c>
      <c r="FY133" s="1">
        <v>44682</v>
      </c>
      <c r="FZ133" s="1">
        <v>44713</v>
      </c>
      <c r="GA133" s="1">
        <v>44743</v>
      </c>
      <c r="GB133" s="1">
        <v>44774</v>
      </c>
      <c r="GC133" s="1">
        <v>44805</v>
      </c>
      <c r="GD133" s="1">
        <v>44835</v>
      </c>
      <c r="GE133" s="1">
        <v>44866</v>
      </c>
      <c r="GF133" s="1">
        <v>44896</v>
      </c>
      <c r="GG133" s="1">
        <v>44927</v>
      </c>
      <c r="GH133" s="1">
        <v>44958</v>
      </c>
      <c r="GI133" s="1">
        <v>44986</v>
      </c>
      <c r="GJ133" s="1">
        <v>45017</v>
      </c>
      <c r="GK133" s="1">
        <v>45047</v>
      </c>
      <c r="GL133" s="1">
        <v>45078</v>
      </c>
      <c r="GM133" s="1">
        <v>45108</v>
      </c>
      <c r="GN133" s="1">
        <v>45139</v>
      </c>
      <c r="GO133" s="1">
        <v>45170</v>
      </c>
    </row>
    <row r="134" spans="1:197" x14ac:dyDescent="0.2">
      <c r="A134" t="s">
        <v>1</v>
      </c>
      <c r="B134">
        <v>7500</v>
      </c>
      <c r="C134">
        <v>7330.52</v>
      </c>
      <c r="D134">
        <v>37159.089999999997</v>
      </c>
      <c r="E134">
        <v>36305.519999999997</v>
      </c>
      <c r="F134">
        <v>66267.3</v>
      </c>
      <c r="G134">
        <v>66203.490000000005</v>
      </c>
      <c r="H134">
        <v>183963.19</v>
      </c>
      <c r="I134">
        <v>336104.83</v>
      </c>
      <c r="J134">
        <v>406691.82</v>
      </c>
      <c r="K134">
        <v>629459.54</v>
      </c>
      <c r="L134">
        <v>661446.73</v>
      </c>
      <c r="M134">
        <v>668703.62</v>
      </c>
      <c r="N134">
        <v>656741.74</v>
      </c>
      <c r="O134">
        <v>654966.42000000004</v>
      </c>
      <c r="P134">
        <v>667543.24</v>
      </c>
      <c r="Q134">
        <v>655830.84</v>
      </c>
      <c r="R134">
        <v>687321.38</v>
      </c>
      <c r="S134">
        <v>750224.78</v>
      </c>
      <c r="T134">
        <v>862051.56</v>
      </c>
      <c r="U134">
        <v>946182.42</v>
      </c>
      <c r="V134">
        <v>1224016.56</v>
      </c>
      <c r="W134">
        <v>1457976.8</v>
      </c>
      <c r="X134">
        <v>1626584.34</v>
      </c>
      <c r="Y134">
        <v>1697293.43</v>
      </c>
      <c r="Z134">
        <v>1697254.68</v>
      </c>
      <c r="AA134">
        <v>1810684.86</v>
      </c>
      <c r="AB134">
        <v>2038479.67</v>
      </c>
      <c r="AC134">
        <v>2283107.9500000002</v>
      </c>
      <c r="AD134">
        <v>2582228.34</v>
      </c>
      <c r="AE134">
        <v>2818836.93</v>
      </c>
      <c r="AF134">
        <v>2912103.72</v>
      </c>
      <c r="AG134">
        <v>3169141.23</v>
      </c>
      <c r="AH134">
        <v>3313346.86</v>
      </c>
      <c r="AI134">
        <v>3594229.39</v>
      </c>
      <c r="AJ134">
        <v>3761447.83</v>
      </c>
      <c r="AK134">
        <v>4312579.55</v>
      </c>
      <c r="AL134">
        <v>5061459.59</v>
      </c>
      <c r="AM134">
        <v>5714503.6299999999</v>
      </c>
      <c r="AN134">
        <v>6791071.0999999996</v>
      </c>
      <c r="AO134">
        <v>7793680.21</v>
      </c>
      <c r="AP134">
        <v>8741905.5600000005</v>
      </c>
      <c r="AQ134">
        <v>9205396.7699999996</v>
      </c>
      <c r="AR134">
        <v>10147296.439999999</v>
      </c>
      <c r="AS134">
        <v>11382507.140000001</v>
      </c>
      <c r="AT134">
        <v>12935443.369999999</v>
      </c>
      <c r="AU134">
        <v>15007030.369999999</v>
      </c>
      <c r="AV134">
        <v>16626768.029999999</v>
      </c>
      <c r="AW134">
        <v>18517430.359999999</v>
      </c>
      <c r="AX134">
        <v>20017520.920000002</v>
      </c>
      <c r="AY134">
        <v>22133809.699999999</v>
      </c>
      <c r="AZ134">
        <v>24046295.210000001</v>
      </c>
      <c r="BA134">
        <v>25456757.399999999</v>
      </c>
      <c r="BB134">
        <v>27388993.219999999</v>
      </c>
      <c r="BC134">
        <v>29530741.710000001</v>
      </c>
      <c r="BD134">
        <v>33010174.140000001</v>
      </c>
      <c r="BE134">
        <v>35170891.520000003</v>
      </c>
      <c r="BF134">
        <v>37736577.869999997</v>
      </c>
      <c r="BG134">
        <v>40131627.810000002</v>
      </c>
      <c r="BH134">
        <v>42111577.100000001</v>
      </c>
      <c r="BI134">
        <v>45048037.630000003</v>
      </c>
      <c r="BJ134">
        <v>49362179.75</v>
      </c>
      <c r="BK134">
        <v>54419921.25</v>
      </c>
      <c r="BL134">
        <v>59872772.359999999</v>
      </c>
      <c r="BM134">
        <v>64563231.850000001</v>
      </c>
      <c r="BN134">
        <v>71222378.400000006</v>
      </c>
      <c r="BO134">
        <v>79581479.659999996</v>
      </c>
      <c r="BP134">
        <v>84728170.689999998</v>
      </c>
      <c r="BQ134">
        <v>89383914.769999996</v>
      </c>
      <c r="BR134">
        <v>93356442.719999999</v>
      </c>
      <c r="BS134">
        <v>98459036.120000005</v>
      </c>
      <c r="BT134">
        <v>106133169.68000001</v>
      </c>
      <c r="BU134">
        <v>118041911.97</v>
      </c>
      <c r="BV134">
        <v>128505166.34999999</v>
      </c>
      <c r="BW134">
        <v>139180969.96000001</v>
      </c>
      <c r="BX134">
        <v>151378341.08000001</v>
      </c>
      <c r="BY134">
        <v>163875098.12</v>
      </c>
      <c r="BZ134">
        <v>175408931.53999999</v>
      </c>
      <c r="CA134">
        <v>185554864.65000001</v>
      </c>
      <c r="CB134">
        <v>197737472.44</v>
      </c>
      <c r="CC134">
        <v>207678541.49000001</v>
      </c>
      <c r="CD134">
        <v>220144240.96000001</v>
      </c>
      <c r="CE134">
        <v>235634106.59999999</v>
      </c>
      <c r="CF134">
        <v>252806750.03999999</v>
      </c>
      <c r="CG134">
        <v>269328025.67000002</v>
      </c>
      <c r="CH134">
        <v>285031965.06999999</v>
      </c>
      <c r="CI134">
        <v>316015104.76999998</v>
      </c>
      <c r="CJ134">
        <v>330885350.07999998</v>
      </c>
      <c r="CK134">
        <v>331258474.91000003</v>
      </c>
      <c r="CL134">
        <v>366922625.57999998</v>
      </c>
      <c r="CM134">
        <v>382665477.49000001</v>
      </c>
      <c r="CN134">
        <v>380961224.69999999</v>
      </c>
      <c r="CO134">
        <v>411893976.83999997</v>
      </c>
      <c r="CP134">
        <v>426641061.92000002</v>
      </c>
      <c r="CQ134">
        <v>442625325.12</v>
      </c>
      <c r="CR134">
        <v>470964585.94999999</v>
      </c>
      <c r="CS134">
        <v>492547552.77999997</v>
      </c>
      <c r="CT134">
        <v>510034284.25999999</v>
      </c>
      <c r="CU134">
        <v>546016676.53999996</v>
      </c>
      <c r="CV134">
        <v>565505960.95000005</v>
      </c>
      <c r="CW134">
        <v>578440871.59000003</v>
      </c>
      <c r="CX134">
        <v>603315371.33000004</v>
      </c>
      <c r="CY134">
        <v>612706137.61000001</v>
      </c>
      <c r="CZ134">
        <v>631284927.55999994</v>
      </c>
      <c r="DA134">
        <v>634894706.29999995</v>
      </c>
      <c r="DB134">
        <v>643009893.58000004</v>
      </c>
      <c r="DC134">
        <v>670174626.45000005</v>
      </c>
      <c r="DD134">
        <v>661579376.57000005</v>
      </c>
      <c r="DE134">
        <v>649148198.64999998</v>
      </c>
      <c r="DF134">
        <v>634667771.38999999</v>
      </c>
      <c r="DG134">
        <v>619931321.80999994</v>
      </c>
      <c r="DH134">
        <v>605455172.09000003</v>
      </c>
      <c r="DI134">
        <v>586666054.02999997</v>
      </c>
      <c r="DJ134">
        <v>568205256.60000002</v>
      </c>
      <c r="DK134">
        <v>550664788.29999995</v>
      </c>
      <c r="DL134">
        <v>537284470.63999999</v>
      </c>
      <c r="DM134">
        <v>520274778.75</v>
      </c>
      <c r="DN134">
        <v>499060144.31999999</v>
      </c>
      <c r="DO134">
        <v>483354915.16000003</v>
      </c>
      <c r="DP134">
        <v>456606602.44999999</v>
      </c>
      <c r="DQ134">
        <v>439230839.86000001</v>
      </c>
      <c r="DR134">
        <v>417093626.61000001</v>
      </c>
      <c r="DS134">
        <v>395139681.76999998</v>
      </c>
      <c r="DT134">
        <v>375073510.14999998</v>
      </c>
      <c r="DU134">
        <v>353069514.66000003</v>
      </c>
      <c r="DV134">
        <v>332967893.88</v>
      </c>
      <c r="DW134">
        <v>311170242.75999999</v>
      </c>
      <c r="DX134">
        <v>289248115.63</v>
      </c>
      <c r="DY134">
        <v>269190388.29000002</v>
      </c>
      <c r="DZ134">
        <v>243897745.27000001</v>
      </c>
      <c r="EA134">
        <v>224511639.31</v>
      </c>
      <c r="EB134">
        <v>201233063.59</v>
      </c>
      <c r="EC134">
        <v>180094858.68000001</v>
      </c>
      <c r="ED134">
        <v>158570869.94</v>
      </c>
      <c r="EE134">
        <v>135945701.72999999</v>
      </c>
      <c r="EF134">
        <v>113719736.04000001</v>
      </c>
      <c r="EG134">
        <v>91032502.650000006</v>
      </c>
      <c r="EH134">
        <v>73266179.569999993</v>
      </c>
      <c r="EI134">
        <v>53684577.549999997</v>
      </c>
      <c r="EJ134">
        <v>40354765.049999997</v>
      </c>
      <c r="EK134">
        <v>29172940.550000001</v>
      </c>
      <c r="EL134">
        <v>17685840.739999998</v>
      </c>
      <c r="EM134">
        <v>7081370.6600000001</v>
      </c>
      <c r="EN134">
        <v>2516311.0699999998</v>
      </c>
      <c r="EO134">
        <v>2424471.4700000002</v>
      </c>
      <c r="EP134">
        <v>2337644.0699999998</v>
      </c>
      <c r="EQ134">
        <v>2251908.65</v>
      </c>
      <c r="ER134">
        <v>2166033.61</v>
      </c>
      <c r="ES134">
        <v>2081945.98</v>
      </c>
      <c r="ET134">
        <v>1999539.6</v>
      </c>
      <c r="EU134">
        <v>1917716.55</v>
      </c>
      <c r="EV134">
        <v>1837489</v>
      </c>
      <c r="EW134">
        <v>1759067.35</v>
      </c>
      <c r="EX134">
        <v>1682926.01</v>
      </c>
      <c r="EY134">
        <v>1608253.56</v>
      </c>
      <c r="EZ134">
        <v>1533573.48</v>
      </c>
      <c r="FA134">
        <v>1460757.62</v>
      </c>
      <c r="FB134">
        <v>1389319.65</v>
      </c>
      <c r="FC134">
        <v>1316938.8500000001</v>
      </c>
      <c r="FD134">
        <v>1244889.1200000001</v>
      </c>
      <c r="FE134">
        <v>1175774.33</v>
      </c>
      <c r="FF134">
        <v>1109032.96</v>
      </c>
      <c r="FG134">
        <v>1045483.03</v>
      </c>
      <c r="FH134">
        <v>988209.77</v>
      </c>
      <c r="FI134">
        <v>933036.71</v>
      </c>
      <c r="FJ134">
        <v>878819.21</v>
      </c>
      <c r="FK134">
        <v>826608.92</v>
      </c>
      <c r="FL134">
        <v>776450.37</v>
      </c>
      <c r="FM134">
        <v>727836.08</v>
      </c>
      <c r="FN134">
        <v>680188.43</v>
      </c>
      <c r="FO134">
        <v>635175.14</v>
      </c>
      <c r="FP134">
        <v>592568.97</v>
      </c>
      <c r="FQ134">
        <v>551346.07999999996</v>
      </c>
      <c r="FR134">
        <v>512066.93</v>
      </c>
      <c r="FS134">
        <v>474889.36</v>
      </c>
      <c r="FT134">
        <v>437747.91</v>
      </c>
      <c r="FU134">
        <v>401983.24</v>
      </c>
      <c r="FV134">
        <v>366955.69</v>
      </c>
      <c r="FW134">
        <v>331794.56</v>
      </c>
      <c r="FX134">
        <v>297615.78999999998</v>
      </c>
      <c r="FY134">
        <v>265188.13</v>
      </c>
      <c r="FZ134">
        <v>233417.87</v>
      </c>
      <c r="GA134">
        <v>203151.03</v>
      </c>
      <c r="GB134">
        <v>173406.5</v>
      </c>
      <c r="GC134">
        <v>145283.32999999999</v>
      </c>
      <c r="GD134">
        <v>121819.48</v>
      </c>
      <c r="GE134">
        <v>101054.34</v>
      </c>
      <c r="GF134">
        <v>82432.14</v>
      </c>
      <c r="GG134">
        <v>65641.19</v>
      </c>
      <c r="GH134">
        <v>50650.02</v>
      </c>
      <c r="GI134">
        <v>38875.43</v>
      </c>
      <c r="GJ134">
        <v>28942.74</v>
      </c>
      <c r="GK134">
        <v>21385.24</v>
      </c>
      <c r="GL134">
        <v>15321.59</v>
      </c>
      <c r="GM134">
        <v>9126.98</v>
      </c>
      <c r="GN134">
        <v>4457.58</v>
      </c>
      <c r="GO134">
        <v>669.96</v>
      </c>
    </row>
    <row r="135" spans="1:197" x14ac:dyDescent="0.2">
      <c r="A135" t="s">
        <v>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37537.040000000001</v>
      </c>
      <c r="T135">
        <v>3686.05</v>
      </c>
      <c r="U135">
        <v>0</v>
      </c>
      <c r="V135">
        <v>0</v>
      </c>
      <c r="W135">
        <v>15865.95</v>
      </c>
      <c r="X135">
        <v>13253.41</v>
      </c>
      <c r="Y135">
        <v>12193.19</v>
      </c>
      <c r="Z135">
        <v>8640.2999999999993</v>
      </c>
      <c r="AA135">
        <v>16411.400000000001</v>
      </c>
      <c r="AB135">
        <v>24822.57</v>
      </c>
      <c r="AC135">
        <v>36170.230000000003</v>
      </c>
      <c r="AD135">
        <v>8651.98</v>
      </c>
      <c r="AE135">
        <v>16542.71</v>
      </c>
      <c r="AF135">
        <v>12757.11</v>
      </c>
      <c r="AG135">
        <v>38277.56</v>
      </c>
      <c r="AH135">
        <v>28025.89</v>
      </c>
      <c r="AI135">
        <v>23359.59</v>
      </c>
      <c r="AJ135">
        <v>13195.68</v>
      </c>
      <c r="AK135">
        <v>20159.900000000001</v>
      </c>
      <c r="AL135">
        <v>5276.93</v>
      </c>
      <c r="AM135">
        <v>19565.04</v>
      </c>
      <c r="AN135">
        <v>3981.37</v>
      </c>
      <c r="AO135">
        <v>30785.62</v>
      </c>
      <c r="AP135">
        <v>50254.15</v>
      </c>
      <c r="AQ135">
        <v>95528.45</v>
      </c>
      <c r="AR135">
        <v>41872.61</v>
      </c>
      <c r="AS135">
        <v>76647.41</v>
      </c>
      <c r="AT135">
        <v>65780.44</v>
      </c>
      <c r="AU135">
        <v>59221.7</v>
      </c>
      <c r="AV135">
        <v>82106.210000000006</v>
      </c>
      <c r="AW135">
        <v>87467.39</v>
      </c>
      <c r="AX135">
        <v>67970.27</v>
      </c>
      <c r="AY135">
        <v>124791.86</v>
      </c>
      <c r="AZ135">
        <v>120747.67</v>
      </c>
      <c r="BA135">
        <v>157008.76</v>
      </c>
      <c r="BB135">
        <v>131529.78</v>
      </c>
      <c r="BC135">
        <v>134322.34</v>
      </c>
      <c r="BD135">
        <v>101052.71</v>
      </c>
      <c r="BE135">
        <v>260849.93</v>
      </c>
      <c r="BF135">
        <v>169884.76</v>
      </c>
      <c r="BG135">
        <v>180626.8</v>
      </c>
      <c r="BH135">
        <v>266374.96999999997</v>
      </c>
      <c r="BI135">
        <v>314887.74</v>
      </c>
      <c r="BJ135">
        <v>203165.27</v>
      </c>
      <c r="BK135">
        <v>296462.09999999998</v>
      </c>
      <c r="BL135">
        <v>314018.21000000002</v>
      </c>
      <c r="BM135">
        <v>565151.59</v>
      </c>
      <c r="BN135">
        <v>469120.79</v>
      </c>
      <c r="BO135">
        <v>489485.69</v>
      </c>
      <c r="BP135">
        <v>445816.06</v>
      </c>
      <c r="BQ135">
        <v>247348.4</v>
      </c>
      <c r="BR135">
        <v>672071.6</v>
      </c>
      <c r="BS135">
        <v>429452.86</v>
      </c>
      <c r="BT135">
        <v>551897.37</v>
      </c>
      <c r="BU135">
        <v>596595.66</v>
      </c>
      <c r="BV135">
        <v>815594.52</v>
      </c>
      <c r="BW135">
        <v>956078.91</v>
      </c>
      <c r="BX135">
        <v>899191.48</v>
      </c>
      <c r="BY135">
        <v>1128281.78</v>
      </c>
      <c r="BZ135">
        <v>1053968.28</v>
      </c>
      <c r="CA135">
        <v>1565509.1</v>
      </c>
      <c r="CB135">
        <v>1193901.54</v>
      </c>
      <c r="CC135">
        <v>1242996.1499999999</v>
      </c>
      <c r="CD135">
        <v>1540208.26</v>
      </c>
      <c r="CE135">
        <v>1625461.92</v>
      </c>
      <c r="CF135">
        <v>1838292.83</v>
      </c>
      <c r="CG135">
        <v>1779160.51</v>
      </c>
      <c r="CH135">
        <v>2185496.35</v>
      </c>
      <c r="CI135">
        <v>2248303.63</v>
      </c>
      <c r="CJ135">
        <v>2288179.69</v>
      </c>
      <c r="CK135">
        <v>2992471.67</v>
      </c>
      <c r="CL135">
        <v>3549847.22</v>
      </c>
      <c r="CM135">
        <v>3815675.57</v>
      </c>
      <c r="CN135">
        <v>3011898.46</v>
      </c>
      <c r="CO135">
        <v>3088090.62</v>
      </c>
      <c r="CP135">
        <v>3368387.69</v>
      </c>
      <c r="CQ135">
        <v>3034651.91</v>
      </c>
      <c r="CR135">
        <v>4758950.09</v>
      </c>
      <c r="CS135">
        <v>5364685.8899999997</v>
      </c>
      <c r="CT135">
        <v>5793187.5499999998</v>
      </c>
      <c r="CU135">
        <v>5999517.6799999997</v>
      </c>
      <c r="CV135">
        <v>6414268.4699999997</v>
      </c>
      <c r="CW135">
        <v>7081049.2999999998</v>
      </c>
      <c r="CX135">
        <v>6380938.1799999997</v>
      </c>
      <c r="CY135">
        <v>8667811.3599999994</v>
      </c>
      <c r="CZ135">
        <v>6205769.1799999997</v>
      </c>
      <c r="DA135">
        <v>8261645.9199999999</v>
      </c>
      <c r="DB135">
        <v>8077308.9900000002</v>
      </c>
      <c r="DC135">
        <v>8243914.1500000004</v>
      </c>
      <c r="DD135">
        <v>10846381.630000001</v>
      </c>
      <c r="DE135">
        <v>9836522.8900000006</v>
      </c>
      <c r="DF135">
        <v>11282256.27</v>
      </c>
      <c r="DG135">
        <v>13483353.85</v>
      </c>
      <c r="DH135">
        <v>13411850.880000001</v>
      </c>
      <c r="DI135">
        <v>14353596.789999999</v>
      </c>
      <c r="DJ135">
        <v>13887585.17</v>
      </c>
      <c r="DK135">
        <v>13066417.25</v>
      </c>
      <c r="DL135">
        <v>11952638.24</v>
      </c>
      <c r="DM135">
        <v>11696731.779999999</v>
      </c>
      <c r="DN135">
        <v>11925867.640000001</v>
      </c>
      <c r="DO135">
        <v>9941341.9600000009</v>
      </c>
      <c r="DP135">
        <v>12805482.859999999</v>
      </c>
      <c r="DQ135">
        <v>10241141.119999999</v>
      </c>
      <c r="DR135">
        <v>11922623.34</v>
      </c>
      <c r="DS135">
        <v>12022275.32</v>
      </c>
      <c r="DT135">
        <v>11042243.880000001</v>
      </c>
      <c r="DU135">
        <v>12819322.939999999</v>
      </c>
      <c r="DV135">
        <v>10634975.65</v>
      </c>
      <c r="DW135">
        <v>10686141.73</v>
      </c>
      <c r="DX135">
        <v>9855847</v>
      </c>
      <c r="DY135">
        <v>9324691.5199999996</v>
      </c>
      <c r="DZ135">
        <v>11159821.789999999</v>
      </c>
      <c r="EA135">
        <v>7633554.0099999998</v>
      </c>
      <c r="EB135">
        <v>9210004.8300000001</v>
      </c>
      <c r="EC135">
        <v>8739178.1300000008</v>
      </c>
      <c r="ED135">
        <v>8680100.0099999998</v>
      </c>
      <c r="EE135">
        <v>9511321.6300000008</v>
      </c>
      <c r="EF135">
        <v>9266233.9600000009</v>
      </c>
      <c r="EG135">
        <v>9512073.8699999992</v>
      </c>
      <c r="EH135">
        <v>7256766.1399999997</v>
      </c>
      <c r="EI135">
        <v>8456246.3499999996</v>
      </c>
      <c r="EJ135">
        <v>3868442.66</v>
      </c>
      <c r="EK135">
        <v>1397981.93</v>
      </c>
      <c r="EL135">
        <v>1191022.07</v>
      </c>
      <c r="EM135">
        <v>832112.79</v>
      </c>
      <c r="EN135">
        <v>543420.80000000005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>
        <v>0</v>
      </c>
      <c r="FR135">
        <v>0</v>
      </c>
      <c r="FS135">
        <v>0</v>
      </c>
      <c r="FT135">
        <v>0</v>
      </c>
      <c r="FU135">
        <v>0</v>
      </c>
      <c r="FV135">
        <v>0</v>
      </c>
      <c r="FW135">
        <v>0</v>
      </c>
      <c r="FX135">
        <v>0</v>
      </c>
      <c r="FY135">
        <v>0</v>
      </c>
      <c r="FZ135">
        <v>0</v>
      </c>
      <c r="GA135">
        <v>0</v>
      </c>
      <c r="GB135">
        <v>0</v>
      </c>
      <c r="GC135">
        <v>0</v>
      </c>
      <c r="GD135">
        <v>0</v>
      </c>
      <c r="GE135">
        <v>0</v>
      </c>
      <c r="GF135">
        <v>0</v>
      </c>
      <c r="GG135">
        <v>0</v>
      </c>
      <c r="GH135">
        <v>0</v>
      </c>
      <c r="GI135">
        <v>0</v>
      </c>
      <c r="GJ135">
        <v>0</v>
      </c>
      <c r="GK135">
        <v>0</v>
      </c>
      <c r="GL135">
        <v>0</v>
      </c>
      <c r="GM135">
        <v>0</v>
      </c>
      <c r="GN135">
        <v>0</v>
      </c>
      <c r="GO135">
        <v>0</v>
      </c>
    </row>
    <row r="136" spans="1:197" x14ac:dyDescent="0.2">
      <c r="A136" t="s">
        <v>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36267.410000000003</v>
      </c>
      <c r="U136">
        <v>3558.13</v>
      </c>
      <c r="V136">
        <v>0</v>
      </c>
      <c r="W136">
        <v>0</v>
      </c>
      <c r="X136">
        <v>15197.02</v>
      </c>
      <c r="Y136">
        <v>12750.09</v>
      </c>
      <c r="Z136">
        <v>11652.26</v>
      </c>
      <c r="AA136">
        <v>8403.2099999999991</v>
      </c>
      <c r="AB136">
        <v>16000.39</v>
      </c>
      <c r="AC136">
        <v>23794.02</v>
      </c>
      <c r="AD136">
        <v>35214.06</v>
      </c>
      <c r="AE136">
        <v>8416.49</v>
      </c>
      <c r="AF136">
        <v>16026.07</v>
      </c>
      <c r="AG136">
        <v>12328.75</v>
      </c>
      <c r="AH136">
        <v>36614.47</v>
      </c>
      <c r="AI136">
        <v>27186.5</v>
      </c>
      <c r="AJ136">
        <v>22220.82</v>
      </c>
      <c r="AK136">
        <v>12770.99</v>
      </c>
      <c r="AL136">
        <v>19592.79</v>
      </c>
      <c r="AM136">
        <v>4996.2700000000004</v>
      </c>
      <c r="AN136">
        <v>18617.349999999999</v>
      </c>
      <c r="AO136">
        <v>3859.83</v>
      </c>
      <c r="AP136">
        <v>30209.52</v>
      </c>
      <c r="AQ136">
        <v>48548.57</v>
      </c>
      <c r="AR136">
        <v>92495.23</v>
      </c>
      <c r="AS136">
        <v>40607.129999999997</v>
      </c>
      <c r="AT136">
        <v>74214.95</v>
      </c>
      <c r="AU136">
        <v>64515.42</v>
      </c>
      <c r="AV136">
        <v>57397.74</v>
      </c>
      <c r="AW136">
        <v>79883.509999999995</v>
      </c>
      <c r="AX136">
        <v>85609.33</v>
      </c>
      <c r="AY136">
        <v>66703.72</v>
      </c>
      <c r="AZ136">
        <v>122931.75</v>
      </c>
      <c r="BA136">
        <v>118932.91</v>
      </c>
      <c r="BB136">
        <v>154600.45000000001</v>
      </c>
      <c r="BC136">
        <v>127925.85</v>
      </c>
      <c r="BD136">
        <v>132393.92000000001</v>
      </c>
      <c r="BE136">
        <v>99340.01</v>
      </c>
      <c r="BF136">
        <v>256294.09</v>
      </c>
      <c r="BG136">
        <v>167465.63</v>
      </c>
      <c r="BH136">
        <v>177293.24</v>
      </c>
      <c r="BI136">
        <v>261574.65</v>
      </c>
      <c r="BJ136">
        <v>308826.31</v>
      </c>
      <c r="BK136">
        <v>199158.1</v>
      </c>
      <c r="BL136">
        <v>291576.36</v>
      </c>
      <c r="BM136">
        <v>307902.51</v>
      </c>
      <c r="BN136">
        <v>555343.26</v>
      </c>
      <c r="BO136">
        <v>461671.95</v>
      </c>
      <c r="BP136">
        <v>480819.82</v>
      </c>
      <c r="BQ136">
        <v>439118.8</v>
      </c>
      <c r="BR136">
        <v>242250</v>
      </c>
      <c r="BS136">
        <v>660838.72</v>
      </c>
      <c r="BT136">
        <v>420546.56</v>
      </c>
      <c r="BU136">
        <v>540531.61</v>
      </c>
      <c r="BV136">
        <v>585440.97</v>
      </c>
      <c r="BW136">
        <v>802667.8</v>
      </c>
      <c r="BX136">
        <v>940146.4</v>
      </c>
      <c r="BY136">
        <v>881939.41</v>
      </c>
      <c r="BZ136">
        <v>1107091.7</v>
      </c>
      <c r="CA136">
        <v>1035418.76</v>
      </c>
      <c r="CB136">
        <v>1538232.3</v>
      </c>
      <c r="CC136">
        <v>1172322.52</v>
      </c>
      <c r="CD136">
        <v>1222056.81</v>
      </c>
      <c r="CE136">
        <v>1513344.16</v>
      </c>
      <c r="CF136">
        <v>1595841.51</v>
      </c>
      <c r="CG136">
        <v>1801481.88</v>
      </c>
      <c r="CH136">
        <v>1748688.42</v>
      </c>
      <c r="CI136">
        <v>2144950.9300000002</v>
      </c>
      <c r="CJ136">
        <v>2205640.9700000002</v>
      </c>
      <c r="CK136">
        <v>2246875.41</v>
      </c>
      <c r="CL136">
        <v>2940446.21</v>
      </c>
      <c r="CM136">
        <v>3486271.58</v>
      </c>
      <c r="CN136">
        <v>3744694.69</v>
      </c>
      <c r="CO136">
        <v>2958797.65</v>
      </c>
      <c r="CP136">
        <v>3024938.52</v>
      </c>
      <c r="CQ136">
        <v>3308461.67</v>
      </c>
      <c r="CR136">
        <v>2977444.54</v>
      </c>
      <c r="CS136">
        <v>4669149.3600000003</v>
      </c>
      <c r="CT136">
        <v>5265112.0999999996</v>
      </c>
      <c r="CU136">
        <v>5681834.3099999996</v>
      </c>
      <c r="CV136">
        <v>5886082.4000000004</v>
      </c>
      <c r="CW136">
        <v>6287313.3899999997</v>
      </c>
      <c r="CX136">
        <v>6941975.2599999998</v>
      </c>
      <c r="CY136">
        <v>6255872.21</v>
      </c>
      <c r="CZ136">
        <v>8501112.2699999996</v>
      </c>
      <c r="DA136">
        <v>6091000.0899999999</v>
      </c>
      <c r="DB136">
        <v>8103694.96</v>
      </c>
      <c r="DC136">
        <v>7927704.2800000003</v>
      </c>
      <c r="DD136">
        <v>8085439.1399999997</v>
      </c>
      <c r="DE136">
        <v>10637788.529999999</v>
      </c>
      <c r="DF136">
        <v>9650688.3800000008</v>
      </c>
      <c r="DG136">
        <v>11064100.210000001</v>
      </c>
      <c r="DH136">
        <v>13217626.4</v>
      </c>
      <c r="DI136">
        <v>13158589.27</v>
      </c>
      <c r="DJ136">
        <v>14068769.140000001</v>
      </c>
      <c r="DK136">
        <v>13588528.82</v>
      </c>
      <c r="DL136">
        <v>12793987.109999999</v>
      </c>
      <c r="DM136">
        <v>11689439.130000001</v>
      </c>
      <c r="DN136">
        <v>11460953.33</v>
      </c>
      <c r="DO136">
        <v>11668060.380000001</v>
      </c>
      <c r="DP136">
        <v>9731299.0999999996</v>
      </c>
      <c r="DQ136">
        <v>12527881.75</v>
      </c>
      <c r="DR136">
        <v>10015853.699999999</v>
      </c>
      <c r="DS136">
        <v>11655940.76</v>
      </c>
      <c r="DT136">
        <v>11764239.039999999</v>
      </c>
      <c r="DU136">
        <v>10786068.640000001</v>
      </c>
      <c r="DV136">
        <v>12515770.140000001</v>
      </c>
      <c r="DW136">
        <v>10393592.880000001</v>
      </c>
      <c r="DX136">
        <v>10426829.699999999</v>
      </c>
      <c r="DY136">
        <v>9618839.3300000001</v>
      </c>
      <c r="DZ136">
        <v>9100732.6400000006</v>
      </c>
      <c r="EA136">
        <v>10902242.960000001</v>
      </c>
      <c r="EB136">
        <v>7446026.0800000001</v>
      </c>
      <c r="EC136">
        <v>8979612.1600000001</v>
      </c>
      <c r="ED136">
        <v>8522345.2899999991</v>
      </c>
      <c r="EE136">
        <v>8468287.3699999992</v>
      </c>
      <c r="EF136">
        <v>9269816.2599999998</v>
      </c>
      <c r="EG136">
        <v>9040946.7200000007</v>
      </c>
      <c r="EH136">
        <v>9279105.3399999999</v>
      </c>
      <c r="EI136">
        <v>7074881.7699999996</v>
      </c>
      <c r="EJ136">
        <v>8248029.75</v>
      </c>
      <c r="EK136">
        <v>3759783.22</v>
      </c>
      <c r="EL136">
        <v>1353491.52</v>
      </c>
      <c r="EM136">
        <v>1152178.1200000001</v>
      </c>
      <c r="EN136">
        <v>798158.74</v>
      </c>
      <c r="EO136">
        <v>521527.78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0</v>
      </c>
      <c r="FW136">
        <v>0</v>
      </c>
      <c r="FX136">
        <v>0</v>
      </c>
      <c r="FY136">
        <v>0</v>
      </c>
      <c r="FZ136">
        <v>0</v>
      </c>
      <c r="GA136">
        <v>0</v>
      </c>
      <c r="GB136">
        <v>0</v>
      </c>
      <c r="GC136">
        <v>0</v>
      </c>
      <c r="GD136">
        <v>0</v>
      </c>
      <c r="GE136">
        <v>0</v>
      </c>
      <c r="GF136">
        <v>0</v>
      </c>
      <c r="GG136">
        <v>0</v>
      </c>
      <c r="GH136">
        <v>0</v>
      </c>
      <c r="GI136">
        <v>0</v>
      </c>
      <c r="GJ136">
        <v>0</v>
      </c>
      <c r="GK136">
        <v>0</v>
      </c>
      <c r="GL136">
        <v>0</v>
      </c>
      <c r="GM136">
        <v>0</v>
      </c>
      <c r="GN136">
        <v>0</v>
      </c>
      <c r="GO136">
        <v>0</v>
      </c>
    </row>
    <row r="137" spans="1:197" x14ac:dyDescent="0.2">
      <c r="A137" t="s">
        <v>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34982.730000000003</v>
      </c>
      <c r="V137">
        <v>3428.71</v>
      </c>
      <c r="W137">
        <v>0</v>
      </c>
      <c r="X137">
        <v>0</v>
      </c>
      <c r="Y137">
        <v>14520.06</v>
      </c>
      <c r="Z137">
        <v>12240.69</v>
      </c>
      <c r="AA137">
        <v>11104.61</v>
      </c>
      <c r="AB137">
        <v>8163.02</v>
      </c>
      <c r="AC137">
        <v>15583.69</v>
      </c>
      <c r="AD137">
        <v>22752.93</v>
      </c>
      <c r="AE137">
        <v>34245.11</v>
      </c>
      <c r="AF137">
        <v>8177.8</v>
      </c>
      <c r="AG137">
        <v>15502.41</v>
      </c>
      <c r="AH137">
        <v>11894.82</v>
      </c>
      <c r="AI137">
        <v>34930.36</v>
      </c>
      <c r="AJ137">
        <v>26335.77</v>
      </c>
      <c r="AK137">
        <v>21067.64</v>
      </c>
      <c r="AL137">
        <v>12340.46</v>
      </c>
      <c r="AM137">
        <v>19017.330000000002</v>
      </c>
      <c r="AN137">
        <v>4712.12</v>
      </c>
      <c r="AO137">
        <v>17657.5</v>
      </c>
      <c r="AP137">
        <v>3736.53</v>
      </c>
      <c r="AQ137">
        <v>29625.43</v>
      </c>
      <c r="AR137">
        <v>46818.77</v>
      </c>
      <c r="AS137">
        <v>89419.5</v>
      </c>
      <c r="AT137">
        <v>39323.5</v>
      </c>
      <c r="AU137">
        <v>71748.72</v>
      </c>
      <c r="AV137">
        <v>63232.13</v>
      </c>
      <c r="AW137">
        <v>55549.48</v>
      </c>
      <c r="AX137">
        <v>77629.320000000007</v>
      </c>
      <c r="AY137">
        <v>83725.41</v>
      </c>
      <c r="AZ137">
        <v>65419.45</v>
      </c>
      <c r="BA137">
        <v>121044.94</v>
      </c>
      <c r="BB137">
        <v>117091.83</v>
      </c>
      <c r="BC137">
        <v>152157.96</v>
      </c>
      <c r="BD137">
        <v>124270.65</v>
      </c>
      <c r="BE137">
        <v>130438.12</v>
      </c>
      <c r="BF137">
        <v>97602.38</v>
      </c>
      <c r="BG137">
        <v>251671.18</v>
      </c>
      <c r="BH137">
        <v>165009.93</v>
      </c>
      <c r="BI137">
        <v>173909.13</v>
      </c>
      <c r="BJ137">
        <v>256701.38</v>
      </c>
      <c r="BK137">
        <v>303421.71000000002</v>
      </c>
      <c r="BL137">
        <v>195091.18</v>
      </c>
      <c r="BM137">
        <v>286613.56</v>
      </c>
      <c r="BN137">
        <v>301695.63</v>
      </c>
      <c r="BO137">
        <v>545375.73</v>
      </c>
      <c r="BP137">
        <v>454102.9</v>
      </c>
      <c r="BQ137">
        <v>472550.02</v>
      </c>
      <c r="BR137">
        <v>432311.1</v>
      </c>
      <c r="BS137">
        <v>237069.84</v>
      </c>
      <c r="BT137">
        <v>650140.64</v>
      </c>
      <c r="BU137">
        <v>411495.39</v>
      </c>
      <c r="BV137">
        <v>528974.76</v>
      </c>
      <c r="BW137">
        <v>574102.01</v>
      </c>
      <c r="BX137">
        <v>789519.15</v>
      </c>
      <c r="BY137">
        <v>923937.51</v>
      </c>
      <c r="BZ137">
        <v>864395.63</v>
      </c>
      <c r="CA137">
        <v>1085532.42</v>
      </c>
      <c r="CB137">
        <v>1016548.78</v>
      </c>
      <c r="CC137">
        <v>1510485.36</v>
      </c>
      <c r="CD137">
        <v>1150366.5</v>
      </c>
      <c r="CE137">
        <v>1200745.67</v>
      </c>
      <c r="CF137">
        <v>1486007.88</v>
      </c>
      <c r="CG137">
        <v>1565697.84</v>
      </c>
      <c r="CH137">
        <v>1764020.09</v>
      </c>
      <c r="CI137">
        <v>1717676.69</v>
      </c>
      <c r="CJ137">
        <v>2103685.6</v>
      </c>
      <c r="CK137">
        <v>2162225.31</v>
      </c>
      <c r="CL137">
        <v>2204838</v>
      </c>
      <c r="CM137">
        <v>2887492.96</v>
      </c>
      <c r="CN137">
        <v>3422146.91</v>
      </c>
      <c r="CO137">
        <v>3672461.24</v>
      </c>
      <c r="CP137">
        <v>2904758.99</v>
      </c>
      <c r="CQ137">
        <v>2960684.63</v>
      </c>
      <c r="CR137">
        <v>3247489.39</v>
      </c>
      <c r="CS137">
        <v>2919252.92</v>
      </c>
      <c r="CT137">
        <v>4577794.8899999997</v>
      </c>
      <c r="CU137">
        <v>5163823.04</v>
      </c>
      <c r="CV137">
        <v>5568579.4299999997</v>
      </c>
      <c r="CW137">
        <v>5772024.1200000001</v>
      </c>
      <c r="CX137">
        <v>6158191.4500000002</v>
      </c>
      <c r="CY137">
        <v>6800907.8200000003</v>
      </c>
      <c r="CZ137">
        <v>6128691.2699999996</v>
      </c>
      <c r="DA137">
        <v>8331625.04</v>
      </c>
      <c r="DB137">
        <v>5974301.4800000004</v>
      </c>
      <c r="DC137">
        <v>7943111.4400000004</v>
      </c>
      <c r="DD137">
        <v>7775901.1100000003</v>
      </c>
      <c r="DE137">
        <v>7924331.9800000004</v>
      </c>
      <c r="DF137">
        <v>10426398.66</v>
      </c>
      <c r="DG137">
        <v>9461772.1799999997</v>
      </c>
      <c r="DH137">
        <v>10842317</v>
      </c>
      <c r="DI137">
        <v>12947480.17</v>
      </c>
      <c r="DJ137">
        <v>12901159.42</v>
      </c>
      <c r="DK137">
        <v>13779155.23</v>
      </c>
      <c r="DL137">
        <v>13284865.970000001</v>
      </c>
      <c r="DM137">
        <v>12518088.189999999</v>
      </c>
      <c r="DN137">
        <v>11421879.119999999</v>
      </c>
      <c r="DO137">
        <v>11221217.82</v>
      </c>
      <c r="DP137">
        <v>11406416.16</v>
      </c>
      <c r="DQ137">
        <v>9517735.8100000005</v>
      </c>
      <c r="DR137">
        <v>12245765.33</v>
      </c>
      <c r="DS137">
        <v>9787208.4700000007</v>
      </c>
      <c r="DT137">
        <v>11385456.109999999</v>
      </c>
      <c r="DU137">
        <v>11501937.220000001</v>
      </c>
      <c r="DV137">
        <v>10526594.810000001</v>
      </c>
      <c r="DW137">
        <v>12208255.02</v>
      </c>
      <c r="DX137">
        <v>10148630.560000001</v>
      </c>
      <c r="DY137">
        <v>10163742.720000001</v>
      </c>
      <c r="DZ137">
        <v>9378520.3800000008</v>
      </c>
      <c r="EA137">
        <v>8873327.4499999993</v>
      </c>
      <c r="EB137">
        <v>10640617.41</v>
      </c>
      <c r="EC137">
        <v>7255270.2199999997</v>
      </c>
      <c r="ED137">
        <v>8744962.9000000004</v>
      </c>
      <c r="EE137">
        <v>8303693.5099999998</v>
      </c>
      <c r="EF137">
        <v>8255204.2599999998</v>
      </c>
      <c r="EG137">
        <v>9024751.5299999993</v>
      </c>
      <c r="EH137">
        <v>8811557.2799999993</v>
      </c>
      <c r="EI137">
        <v>9042552.5500000007</v>
      </c>
      <c r="EJ137">
        <v>6889517.0999999996</v>
      </c>
      <c r="EK137">
        <v>8036917.21</v>
      </c>
      <c r="EL137">
        <v>3650326.15</v>
      </c>
      <c r="EM137">
        <v>1308849.78</v>
      </c>
      <c r="EN137">
        <v>1112598.44</v>
      </c>
      <c r="EO137">
        <v>763582.76</v>
      </c>
      <c r="EP137">
        <v>499231.86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>
        <v>0</v>
      </c>
      <c r="FR137">
        <v>0</v>
      </c>
      <c r="FS137">
        <v>0</v>
      </c>
      <c r="FT137">
        <v>0</v>
      </c>
      <c r="FU137">
        <v>0</v>
      </c>
      <c r="FV137">
        <v>0</v>
      </c>
      <c r="FW137">
        <v>0</v>
      </c>
      <c r="FX137">
        <v>0</v>
      </c>
      <c r="FY137">
        <v>0</v>
      </c>
      <c r="FZ137">
        <v>0</v>
      </c>
      <c r="GA137">
        <v>0</v>
      </c>
      <c r="GB137">
        <v>0</v>
      </c>
      <c r="GC137">
        <v>0</v>
      </c>
      <c r="GD137">
        <v>0</v>
      </c>
      <c r="GE137">
        <v>0</v>
      </c>
      <c r="GF137">
        <v>0</v>
      </c>
      <c r="GG137">
        <v>0</v>
      </c>
      <c r="GH137">
        <v>0</v>
      </c>
      <c r="GI137">
        <v>0</v>
      </c>
      <c r="GJ137">
        <v>0</v>
      </c>
      <c r="GK137">
        <v>0</v>
      </c>
      <c r="GL137">
        <v>0</v>
      </c>
      <c r="GM137">
        <v>0</v>
      </c>
      <c r="GN137">
        <v>0</v>
      </c>
      <c r="GO137">
        <v>0</v>
      </c>
    </row>
    <row r="138" spans="1:197" x14ac:dyDescent="0.2">
      <c r="A138" t="s">
        <v>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33682.83</v>
      </c>
      <c r="W138">
        <v>3297.79</v>
      </c>
      <c r="X138">
        <v>0</v>
      </c>
      <c r="Y138">
        <v>0</v>
      </c>
      <c r="Z138">
        <v>13835</v>
      </c>
      <c r="AA138">
        <v>11725.13</v>
      </c>
      <c r="AB138">
        <v>10550.18</v>
      </c>
      <c r="AC138">
        <v>7919.69</v>
      </c>
      <c r="AD138">
        <v>15161.22</v>
      </c>
      <c r="AE138">
        <v>21699.14</v>
      </c>
      <c r="AF138">
        <v>33263.19</v>
      </c>
      <c r="AG138">
        <v>7935.87</v>
      </c>
      <c r="AH138">
        <v>14971.62</v>
      </c>
      <c r="AI138">
        <v>11455.22</v>
      </c>
      <c r="AJ138">
        <v>33224.980000000003</v>
      </c>
      <c r="AK138">
        <v>25473.53</v>
      </c>
      <c r="AL138">
        <v>19899.88</v>
      </c>
      <c r="AM138">
        <v>11904.01</v>
      </c>
      <c r="AN138">
        <v>18433.41</v>
      </c>
      <c r="AO138">
        <v>4424.4399999999996</v>
      </c>
      <c r="AP138">
        <v>16685.330000000002</v>
      </c>
      <c r="AQ138">
        <v>3611.45</v>
      </c>
      <c r="AR138">
        <v>29033.26</v>
      </c>
      <c r="AS138">
        <v>45064.42</v>
      </c>
      <c r="AT138">
        <v>86300.67</v>
      </c>
      <c r="AU138">
        <v>38021.46</v>
      </c>
      <c r="AV138">
        <v>69248.25</v>
      </c>
      <c r="AW138">
        <v>61930.3</v>
      </c>
      <c r="AX138">
        <v>53676.59</v>
      </c>
      <c r="AY138">
        <v>75343.179999999993</v>
      </c>
      <c r="AZ138">
        <v>81815.27</v>
      </c>
      <c r="BA138">
        <v>64117.22</v>
      </c>
      <c r="BB138">
        <v>119131.06</v>
      </c>
      <c r="BC138">
        <v>115224.02</v>
      </c>
      <c r="BD138">
        <v>149680.82</v>
      </c>
      <c r="BE138">
        <v>120563.44</v>
      </c>
      <c r="BF138">
        <v>128454.54</v>
      </c>
      <c r="BG138">
        <v>95839.46</v>
      </c>
      <c r="BH138">
        <v>246980.2</v>
      </c>
      <c r="BI138">
        <v>162517.10999999999</v>
      </c>
      <c r="BJ138">
        <v>170473.7</v>
      </c>
      <c r="BK138">
        <v>251754.06</v>
      </c>
      <c r="BL138">
        <v>297934.94</v>
      </c>
      <c r="BM138">
        <v>190963.63</v>
      </c>
      <c r="BN138">
        <v>281572.47999999998</v>
      </c>
      <c r="BO138">
        <v>295396.21000000002</v>
      </c>
      <c r="BP138">
        <v>535246.42000000004</v>
      </c>
      <c r="BQ138">
        <v>446411.67</v>
      </c>
      <c r="BR138">
        <v>464148.97</v>
      </c>
      <c r="BS138">
        <v>425391.13</v>
      </c>
      <c r="BT138">
        <v>231806.57</v>
      </c>
      <c r="BU138">
        <v>639266.18000000005</v>
      </c>
      <c r="BV138">
        <v>402296.98</v>
      </c>
      <c r="BW138">
        <v>517223.58</v>
      </c>
      <c r="BX138">
        <v>562575.69999999995</v>
      </c>
      <c r="BY138">
        <v>776144.75</v>
      </c>
      <c r="BZ138">
        <v>907447.43</v>
      </c>
      <c r="CA138">
        <v>846555.18</v>
      </c>
      <c r="CB138">
        <v>1063597.5</v>
      </c>
      <c r="CC138">
        <v>997352.8</v>
      </c>
      <c r="CD138">
        <v>1482260.07</v>
      </c>
      <c r="CE138">
        <v>1128387.76</v>
      </c>
      <c r="CF138">
        <v>1179056.1200000001</v>
      </c>
      <c r="CG138">
        <v>1458191.07</v>
      </c>
      <c r="CH138">
        <v>1535021.62</v>
      </c>
      <c r="CI138">
        <v>1725895.89</v>
      </c>
      <c r="CJ138">
        <v>1686115.74</v>
      </c>
      <c r="CK138">
        <v>2061687.56</v>
      </c>
      <c r="CL138">
        <v>2118043.33</v>
      </c>
      <c r="CM138">
        <v>2162054.42</v>
      </c>
      <c r="CN138">
        <v>2833859.37</v>
      </c>
      <c r="CO138">
        <v>3356887.44</v>
      </c>
      <c r="CP138">
        <v>3598953.03</v>
      </c>
      <c r="CQ138">
        <v>2849765.84</v>
      </c>
      <c r="CR138">
        <v>2895309.67</v>
      </c>
      <c r="CS138">
        <v>3185452.53</v>
      </c>
      <c r="CT138">
        <v>2860060.06</v>
      </c>
      <c r="CU138">
        <v>4484859.7</v>
      </c>
      <c r="CV138">
        <v>5060789.0599999996</v>
      </c>
      <c r="CW138">
        <v>5456045.2000000002</v>
      </c>
      <c r="CX138">
        <v>5656391.2300000004</v>
      </c>
      <c r="CY138">
        <v>6026865.5099999998</v>
      </c>
      <c r="CZ138">
        <v>6659367.5999999996</v>
      </c>
      <c r="DA138">
        <v>5999781.3899999997</v>
      </c>
      <c r="DB138">
        <v>8159302.8399999999</v>
      </c>
      <c r="DC138">
        <v>5855640.79</v>
      </c>
      <c r="DD138">
        <v>7780040.9299999997</v>
      </c>
      <c r="DE138">
        <v>7621587.1600000001</v>
      </c>
      <c r="DF138">
        <v>7760548.7699999996</v>
      </c>
      <c r="DG138">
        <v>10211491.59</v>
      </c>
      <c r="DH138">
        <v>9270038.8200000003</v>
      </c>
      <c r="DI138">
        <v>10616883.65</v>
      </c>
      <c r="DJ138">
        <v>12672841.359999999</v>
      </c>
      <c r="DK138">
        <v>12639446.609999999</v>
      </c>
      <c r="DL138">
        <v>13484868</v>
      </c>
      <c r="DM138">
        <v>12976417.15</v>
      </c>
      <c r="DN138">
        <v>12237679.98</v>
      </c>
      <c r="DO138">
        <v>11150870.359999999</v>
      </c>
      <c r="DP138">
        <v>10977351.75</v>
      </c>
      <c r="DQ138">
        <v>11140274.84</v>
      </c>
      <c r="DR138">
        <v>9300978.1199999992</v>
      </c>
      <c r="DS138">
        <v>11959394.390000001</v>
      </c>
      <c r="DT138">
        <v>9556774.5199999996</v>
      </c>
      <c r="DU138">
        <v>11110984.539999999</v>
      </c>
      <c r="DV138">
        <v>11236076.359999999</v>
      </c>
      <c r="DW138">
        <v>10265523.890000001</v>
      </c>
      <c r="DX138">
        <v>11896869.17</v>
      </c>
      <c r="DY138">
        <v>9899258</v>
      </c>
      <c r="DZ138">
        <v>9897567.0800000001</v>
      </c>
      <c r="EA138">
        <v>9134587.5399999991</v>
      </c>
      <c r="EB138">
        <v>8641960.1899999995</v>
      </c>
      <c r="EC138">
        <v>10375479.01</v>
      </c>
      <c r="ED138">
        <v>7063321.0999999996</v>
      </c>
      <c r="EE138">
        <v>8506804.5500000007</v>
      </c>
      <c r="EF138">
        <v>8082907.9299999997</v>
      </c>
      <c r="EG138">
        <v>8038882.6200000001</v>
      </c>
      <c r="EH138">
        <v>8777612.2200000007</v>
      </c>
      <c r="EI138">
        <v>8578595.6600000001</v>
      </c>
      <c r="EJ138">
        <v>8802842.6500000004</v>
      </c>
      <c r="EK138">
        <v>6702548.3499999996</v>
      </c>
      <c r="EL138">
        <v>7822580.04</v>
      </c>
      <c r="EM138">
        <v>3539988.24</v>
      </c>
      <c r="EN138">
        <v>1264754.81</v>
      </c>
      <c r="EO138">
        <v>1072831.22</v>
      </c>
      <c r="EP138">
        <v>729040.05</v>
      </c>
      <c r="EQ138">
        <v>476525.53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0</v>
      </c>
      <c r="FW138">
        <v>0</v>
      </c>
      <c r="FX138">
        <v>0</v>
      </c>
      <c r="FY138">
        <v>0</v>
      </c>
      <c r="FZ138">
        <v>0</v>
      </c>
      <c r="GA138">
        <v>0</v>
      </c>
      <c r="GB138">
        <v>0</v>
      </c>
      <c r="GC138">
        <v>0</v>
      </c>
      <c r="GD138">
        <v>0</v>
      </c>
      <c r="GE138">
        <v>0</v>
      </c>
      <c r="GF138">
        <v>0</v>
      </c>
      <c r="GG138">
        <v>0</v>
      </c>
      <c r="GH138">
        <v>0</v>
      </c>
      <c r="GI138">
        <v>0</v>
      </c>
      <c r="GJ138">
        <v>0</v>
      </c>
      <c r="GK138">
        <v>0</v>
      </c>
      <c r="GL138">
        <v>0</v>
      </c>
      <c r="GM138">
        <v>0</v>
      </c>
      <c r="GN138">
        <v>0</v>
      </c>
      <c r="GO138">
        <v>0</v>
      </c>
    </row>
    <row r="139" spans="1:197" x14ac:dyDescent="0.2">
      <c r="A139" t="s">
        <v>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32367.51</v>
      </c>
      <c r="X139">
        <v>3165.36</v>
      </c>
      <c r="Y139">
        <v>0</v>
      </c>
      <c r="Z139">
        <v>0</v>
      </c>
      <c r="AA139">
        <v>13141.73</v>
      </c>
      <c r="AB139">
        <v>11203.35</v>
      </c>
      <c r="AC139">
        <v>9988.8700000000008</v>
      </c>
      <c r="AD139">
        <v>7673.18</v>
      </c>
      <c r="AE139">
        <v>14732.89</v>
      </c>
      <c r="AF139">
        <v>20632.5</v>
      </c>
      <c r="AG139">
        <v>32268.14</v>
      </c>
      <c r="AH139">
        <v>7690.64</v>
      </c>
      <c r="AI139">
        <v>14433.62</v>
      </c>
      <c r="AJ139">
        <v>11009.9</v>
      </c>
      <c r="AK139">
        <v>31498.04</v>
      </c>
      <c r="AL139">
        <v>24599.64</v>
      </c>
      <c r="AM139">
        <v>18717.34</v>
      </c>
      <c r="AN139">
        <v>11461.57</v>
      </c>
      <c r="AO139">
        <v>17840.900000000001</v>
      </c>
      <c r="AP139">
        <v>4133.17</v>
      </c>
      <c r="AQ139">
        <v>15700.68</v>
      </c>
      <c r="AR139">
        <v>3484.55</v>
      </c>
      <c r="AS139">
        <v>28432.880000000001</v>
      </c>
      <c r="AT139">
        <v>43285.17</v>
      </c>
      <c r="AU139">
        <v>83138.13</v>
      </c>
      <c r="AV139">
        <v>36700.74</v>
      </c>
      <c r="AW139">
        <v>66713.06</v>
      </c>
      <c r="AX139">
        <v>60609.65</v>
      </c>
      <c r="AY139">
        <v>51778.75</v>
      </c>
      <c r="AZ139">
        <v>73024.66</v>
      </c>
      <c r="BA139">
        <v>79878.539999999994</v>
      </c>
      <c r="BB139">
        <v>62796.77</v>
      </c>
      <c r="BC139">
        <v>117189.72</v>
      </c>
      <c r="BD139">
        <v>113329.1</v>
      </c>
      <c r="BE139">
        <v>147168.53</v>
      </c>
      <c r="BF139">
        <v>116803.47</v>
      </c>
      <c r="BG139">
        <v>126442.79</v>
      </c>
      <c r="BH139">
        <v>94050.880000000005</v>
      </c>
      <c r="BI139">
        <v>242220.15</v>
      </c>
      <c r="BJ139">
        <v>159986.60999999999</v>
      </c>
      <c r="BK139">
        <v>166986.16</v>
      </c>
      <c r="BL139">
        <v>246731.54</v>
      </c>
      <c r="BM139">
        <v>292364.74</v>
      </c>
      <c r="BN139">
        <v>186774.52</v>
      </c>
      <c r="BO139">
        <v>276451.86</v>
      </c>
      <c r="BP139">
        <v>289002.84000000003</v>
      </c>
      <c r="BQ139">
        <v>524952.67000000004</v>
      </c>
      <c r="BR139">
        <v>438596.28</v>
      </c>
      <c r="BS139">
        <v>455614.57</v>
      </c>
      <c r="BT139">
        <v>418357.03</v>
      </c>
      <c r="BU139">
        <v>226458.87</v>
      </c>
      <c r="BV139">
        <v>628212.43000000005</v>
      </c>
      <c r="BW139">
        <v>393597.93</v>
      </c>
      <c r="BX139">
        <v>505274.77</v>
      </c>
      <c r="BY139">
        <v>550858.93999999994</v>
      </c>
      <c r="BZ139">
        <v>762540.69</v>
      </c>
      <c r="CA139">
        <v>890671.27</v>
      </c>
      <c r="CB139">
        <v>828413.03</v>
      </c>
      <c r="CC139">
        <v>1041280.38</v>
      </c>
      <c r="CD139">
        <v>977825.15</v>
      </c>
      <c r="CE139">
        <v>1453548.07</v>
      </c>
      <c r="CF139">
        <v>1106024.04</v>
      </c>
      <c r="CG139">
        <v>1156981.43</v>
      </c>
      <c r="CH139">
        <v>1429885.25</v>
      </c>
      <c r="CI139">
        <v>1503803.39</v>
      </c>
      <c r="CJ139">
        <v>1687097.53</v>
      </c>
      <c r="CK139">
        <v>1653995.81</v>
      </c>
      <c r="CL139">
        <v>2018943.75</v>
      </c>
      <c r="CM139">
        <v>2073081.45</v>
      </c>
      <c r="CN139">
        <v>2118511.39</v>
      </c>
      <c r="CO139">
        <v>2779268.7</v>
      </c>
      <c r="CP139">
        <v>3290473.01</v>
      </c>
      <c r="CQ139">
        <v>3524147.51</v>
      </c>
      <c r="CR139">
        <v>2793801.29</v>
      </c>
      <c r="CS139">
        <v>2829542.37</v>
      </c>
      <c r="CT139">
        <v>3122332.43</v>
      </c>
      <c r="CU139">
        <v>2799848.67</v>
      </c>
      <c r="CV139">
        <v>4390316.33</v>
      </c>
      <c r="CW139">
        <v>4955979.99</v>
      </c>
      <c r="CX139">
        <v>5341591.05</v>
      </c>
      <c r="CY139">
        <v>5538778.4000000004</v>
      </c>
      <c r="CZ139">
        <v>5893297.7800000003</v>
      </c>
      <c r="DA139">
        <v>6515427.5899999999</v>
      </c>
      <c r="DB139">
        <v>5869058.7999999998</v>
      </c>
      <c r="DC139">
        <v>7985040.8600000003</v>
      </c>
      <c r="DD139">
        <v>5735531.1500000004</v>
      </c>
      <c r="DE139">
        <v>7614252.4000000004</v>
      </c>
      <c r="DF139">
        <v>7464720.7400000002</v>
      </c>
      <c r="DG139">
        <v>7594419.0199999996</v>
      </c>
      <c r="DH139">
        <v>9994327.1799999997</v>
      </c>
      <c r="DI139">
        <v>9075391.3200000003</v>
      </c>
      <c r="DJ139">
        <v>10387701.640000001</v>
      </c>
      <c r="DK139">
        <v>12395251.970000001</v>
      </c>
      <c r="DL139">
        <v>12373447.699999999</v>
      </c>
      <c r="DM139">
        <v>13186021.689999999</v>
      </c>
      <c r="DN139">
        <v>12663102.77</v>
      </c>
      <c r="DO139">
        <v>11953692.68</v>
      </c>
      <c r="DP139">
        <v>10876636.880000001</v>
      </c>
      <c r="DQ139">
        <v>10729611.27</v>
      </c>
      <c r="DR139">
        <v>10872342.74</v>
      </c>
      <c r="DS139">
        <v>9080922.6099999994</v>
      </c>
      <c r="DT139">
        <v>11668650.130000001</v>
      </c>
      <c r="DU139">
        <v>9322899.9100000001</v>
      </c>
      <c r="DV139">
        <v>10832403.880000001</v>
      </c>
      <c r="DW139">
        <v>10966974.109999999</v>
      </c>
      <c r="DX139">
        <v>10000839.289999999</v>
      </c>
      <c r="DY139">
        <v>11580878.529999999</v>
      </c>
      <c r="DZ139">
        <v>9646761.6300000008</v>
      </c>
      <c r="EA139">
        <v>9628321.8300000001</v>
      </c>
      <c r="EB139">
        <v>8887206.2699999996</v>
      </c>
      <c r="EC139">
        <v>8408580.1099999994</v>
      </c>
      <c r="ED139">
        <v>10106956.24</v>
      </c>
      <c r="EE139">
        <v>6868737.1100000003</v>
      </c>
      <c r="EF139">
        <v>8267236</v>
      </c>
      <c r="EG139">
        <v>7859370.6399999997</v>
      </c>
      <c r="EH139">
        <v>7819604.8399999999</v>
      </c>
      <c r="EI139">
        <v>8526691.4800000004</v>
      </c>
      <c r="EJ139">
        <v>8341216.3799999999</v>
      </c>
      <c r="EK139">
        <v>8562217.5399999991</v>
      </c>
      <c r="EL139">
        <v>6513468.5300000003</v>
      </c>
      <c r="EM139">
        <v>7604526.9900000002</v>
      </c>
      <c r="EN139">
        <v>3432409.2</v>
      </c>
      <c r="EO139">
        <v>1220665.54</v>
      </c>
      <c r="EP139">
        <v>1033683.45</v>
      </c>
      <c r="EQ139">
        <v>694180.51</v>
      </c>
      <c r="ER139">
        <v>453460.78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>
        <v>0</v>
      </c>
      <c r="FR139">
        <v>0</v>
      </c>
      <c r="FS139">
        <v>0</v>
      </c>
      <c r="FT139">
        <v>0</v>
      </c>
      <c r="FU139">
        <v>0</v>
      </c>
      <c r="FV139">
        <v>0</v>
      </c>
      <c r="FW139">
        <v>0</v>
      </c>
      <c r="FX139">
        <v>0</v>
      </c>
      <c r="FY139">
        <v>0</v>
      </c>
      <c r="FZ139">
        <v>0</v>
      </c>
      <c r="GA139">
        <v>0</v>
      </c>
      <c r="GB139">
        <v>0</v>
      </c>
      <c r="GC139">
        <v>0</v>
      </c>
      <c r="GD139">
        <v>0</v>
      </c>
      <c r="GE139">
        <v>0</v>
      </c>
      <c r="GF139">
        <v>0</v>
      </c>
      <c r="GG139">
        <v>0</v>
      </c>
      <c r="GH139">
        <v>0</v>
      </c>
      <c r="GI139">
        <v>0</v>
      </c>
      <c r="GJ139">
        <v>0</v>
      </c>
      <c r="GK139">
        <v>0</v>
      </c>
      <c r="GL139">
        <v>0</v>
      </c>
      <c r="GM139">
        <v>0</v>
      </c>
      <c r="GN139">
        <v>0</v>
      </c>
      <c r="GO139">
        <v>0</v>
      </c>
    </row>
    <row r="140" spans="1:197" x14ac:dyDescent="0.2">
      <c r="A140" t="s">
        <v>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31036.59</v>
      </c>
      <c r="Y140">
        <v>3031.38</v>
      </c>
      <c r="Z140">
        <v>0</v>
      </c>
      <c r="AA140">
        <v>0</v>
      </c>
      <c r="AB140">
        <v>12440.15</v>
      </c>
      <c r="AC140">
        <v>10675.26</v>
      </c>
      <c r="AD140">
        <v>9420.6</v>
      </c>
      <c r="AE140">
        <v>7423.45</v>
      </c>
      <c r="AF140">
        <v>14298.62</v>
      </c>
      <c r="AG140">
        <v>19552.849999999999</v>
      </c>
      <c r="AH140">
        <v>31259.78</v>
      </c>
      <c r="AI140">
        <v>7442.08</v>
      </c>
      <c r="AJ140">
        <v>13888.29</v>
      </c>
      <c r="AK140">
        <v>10558.78</v>
      </c>
      <c r="AL140">
        <v>29749.279999999999</v>
      </c>
      <c r="AM140">
        <v>23713.93</v>
      </c>
      <c r="AN140">
        <v>17519.849999999999</v>
      </c>
      <c r="AO140">
        <v>11013.04</v>
      </c>
      <c r="AP140">
        <v>17239.669999999998</v>
      </c>
      <c r="AQ140">
        <v>3838.29</v>
      </c>
      <c r="AR140">
        <v>14703.39</v>
      </c>
      <c r="AS140">
        <v>3355.81</v>
      </c>
      <c r="AT140">
        <v>27824.18</v>
      </c>
      <c r="AU140">
        <v>41480.65</v>
      </c>
      <c r="AV140">
        <v>79931.27</v>
      </c>
      <c r="AW140">
        <v>35361.07</v>
      </c>
      <c r="AX140">
        <v>64142.68</v>
      </c>
      <c r="AY140">
        <v>59269.919999999998</v>
      </c>
      <c r="AZ140">
        <v>49855.63</v>
      </c>
      <c r="BA140">
        <v>70673.279999999999</v>
      </c>
      <c r="BB140">
        <v>77914.86</v>
      </c>
      <c r="BC140">
        <v>61457.85</v>
      </c>
      <c r="BD140">
        <v>115220.51</v>
      </c>
      <c r="BE140">
        <v>111406.67</v>
      </c>
      <c r="BF140">
        <v>144620.59</v>
      </c>
      <c r="BG140">
        <v>112990.01</v>
      </c>
      <c r="BH140">
        <v>124402.47</v>
      </c>
      <c r="BI140">
        <v>92236.26</v>
      </c>
      <c r="BJ140">
        <v>237390.01</v>
      </c>
      <c r="BK140">
        <v>157417.85</v>
      </c>
      <c r="BL140">
        <v>163445.72</v>
      </c>
      <c r="BM140">
        <v>241632.69</v>
      </c>
      <c r="BN140">
        <v>286709.84000000003</v>
      </c>
      <c r="BO140">
        <v>182522.93</v>
      </c>
      <c r="BP140">
        <v>271250.44</v>
      </c>
      <c r="BQ140">
        <v>282514.12</v>
      </c>
      <c r="BR140">
        <v>515339.71</v>
      </c>
      <c r="BS140">
        <v>430654.71</v>
      </c>
      <c r="BT140">
        <v>446944.71</v>
      </c>
      <c r="BU140">
        <v>411206.9</v>
      </c>
      <c r="BV140">
        <v>221025.36</v>
      </c>
      <c r="BW140">
        <v>616976.4</v>
      </c>
      <c r="BX140">
        <v>384755.87</v>
      </c>
      <c r="BY140">
        <v>493125</v>
      </c>
      <c r="BZ140">
        <v>538948.56000000006</v>
      </c>
      <c r="CA140">
        <v>748703</v>
      </c>
      <c r="CB140">
        <v>873604.02</v>
      </c>
      <c r="CC140">
        <v>809964.03</v>
      </c>
      <c r="CD140">
        <v>1018574.38</v>
      </c>
      <c r="CE140">
        <v>957960.08</v>
      </c>
      <c r="CF140">
        <v>1424340.85</v>
      </c>
      <c r="CG140">
        <v>1083268.54</v>
      </c>
      <c r="CH140">
        <v>1134514.75</v>
      </c>
      <c r="CI140">
        <v>1401081.81</v>
      </c>
      <c r="CJ140">
        <v>1472033.55</v>
      </c>
      <c r="CK140">
        <v>1647613.03</v>
      </c>
      <c r="CL140">
        <v>1621306.96</v>
      </c>
      <c r="CM140">
        <v>1975440.9</v>
      </c>
      <c r="CN140">
        <v>2027325.84</v>
      </c>
      <c r="CO140">
        <v>2074195.39</v>
      </c>
      <c r="CP140">
        <v>2723703.82</v>
      </c>
      <c r="CQ140">
        <v>3222883.14</v>
      </c>
      <c r="CR140">
        <v>3449159.35</v>
      </c>
      <c r="CS140">
        <v>2736848.12</v>
      </c>
      <c r="CT140">
        <v>2762627.17</v>
      </c>
      <c r="CU140">
        <v>3058110.1</v>
      </c>
      <c r="CV140">
        <v>2738601.14</v>
      </c>
      <c r="CW140">
        <v>4294705.7699999996</v>
      </c>
      <c r="CX140">
        <v>4849365.13</v>
      </c>
      <c r="CY140">
        <v>5225184.04</v>
      </c>
      <c r="CZ140">
        <v>5419855.8899999997</v>
      </c>
      <c r="DA140">
        <v>5758434.4500000002</v>
      </c>
      <c r="DB140">
        <v>6369046.9100000001</v>
      </c>
      <c r="DC140">
        <v>5736124.1299999999</v>
      </c>
      <c r="DD140">
        <v>7808105.0499999998</v>
      </c>
      <c r="DE140">
        <v>5613402.1500000004</v>
      </c>
      <c r="DF140">
        <v>7445764.4500000002</v>
      </c>
      <c r="DG140">
        <v>7305755.7300000004</v>
      </c>
      <c r="DH140">
        <v>7425718.3499999996</v>
      </c>
      <c r="DI140">
        <v>9775232.2100000009</v>
      </c>
      <c r="DJ140">
        <v>8877515.6300000008</v>
      </c>
      <c r="DK140">
        <v>10154852.470000001</v>
      </c>
      <c r="DL140">
        <v>12113903.42</v>
      </c>
      <c r="DM140">
        <v>12103953.449999999</v>
      </c>
      <c r="DN140">
        <v>12883365.01</v>
      </c>
      <c r="DO140">
        <v>12345025.310000001</v>
      </c>
      <c r="DP140">
        <v>11665173.939999999</v>
      </c>
      <c r="DQ140">
        <v>10598321.26</v>
      </c>
      <c r="DR140">
        <v>10478884.15</v>
      </c>
      <c r="DS140">
        <v>10600727.050000001</v>
      </c>
      <c r="DT140">
        <v>8857456.2200000007</v>
      </c>
      <c r="DU140">
        <v>11373484.939999999</v>
      </c>
      <c r="DV140">
        <v>9085038.4299999997</v>
      </c>
      <c r="DW140">
        <v>10550142.970000001</v>
      </c>
      <c r="DX140">
        <v>10693130.73</v>
      </c>
      <c r="DY140">
        <v>9733280.0600000005</v>
      </c>
      <c r="DZ140">
        <v>11261629.33</v>
      </c>
      <c r="EA140">
        <v>9390709.4600000009</v>
      </c>
      <c r="EB140">
        <v>9354762.2899999991</v>
      </c>
      <c r="EC140">
        <v>8637161.5600000005</v>
      </c>
      <c r="ED140">
        <v>8172514.7800000003</v>
      </c>
      <c r="EE140">
        <v>9835083.4399999995</v>
      </c>
      <c r="EF140">
        <v>6672176.46</v>
      </c>
      <c r="EG140">
        <v>8025277.2599999998</v>
      </c>
      <c r="EH140">
        <v>7632273.2800000003</v>
      </c>
      <c r="EI140">
        <v>7598036.2400000002</v>
      </c>
      <c r="EJ140">
        <v>8272558.6399999997</v>
      </c>
      <c r="EK140">
        <v>8101125.4800000004</v>
      </c>
      <c r="EL140">
        <v>8318167</v>
      </c>
      <c r="EM140">
        <v>6323366.8099999996</v>
      </c>
      <c r="EN140">
        <v>7387383.6799999997</v>
      </c>
      <c r="EO140">
        <v>3325257.24</v>
      </c>
      <c r="EP140">
        <v>1176090.8700000001</v>
      </c>
      <c r="EQ140">
        <v>994367.05</v>
      </c>
      <c r="ER140">
        <v>660417.91</v>
      </c>
      <c r="ES140">
        <v>429971.43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0</v>
      </c>
      <c r="FW140">
        <v>0</v>
      </c>
      <c r="FX140">
        <v>0</v>
      </c>
      <c r="FY140">
        <v>0</v>
      </c>
      <c r="FZ140">
        <v>0</v>
      </c>
      <c r="GA140">
        <v>0</v>
      </c>
      <c r="GB140">
        <v>0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</v>
      </c>
      <c r="GI140">
        <v>0</v>
      </c>
      <c r="GJ140">
        <v>0</v>
      </c>
      <c r="GK140">
        <v>0</v>
      </c>
      <c r="GL140">
        <v>0</v>
      </c>
      <c r="GM140">
        <v>0</v>
      </c>
      <c r="GN140">
        <v>0</v>
      </c>
      <c r="GO140">
        <v>0</v>
      </c>
    </row>
    <row r="141" spans="1:197" x14ac:dyDescent="0.2">
      <c r="A141" t="s">
        <v>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29689.9</v>
      </c>
      <c r="Z141">
        <v>2895.86</v>
      </c>
      <c r="AA141">
        <v>0</v>
      </c>
      <c r="AB141">
        <v>0</v>
      </c>
      <c r="AC141">
        <v>11730.16</v>
      </c>
      <c r="AD141">
        <v>10140.790000000001</v>
      </c>
      <c r="AE141">
        <v>8845.2800000000007</v>
      </c>
      <c r="AF141">
        <v>7170.46</v>
      </c>
      <c r="AG141">
        <v>13858.34</v>
      </c>
      <c r="AH141">
        <v>18460.03</v>
      </c>
      <c r="AI141">
        <v>30237.93</v>
      </c>
      <c r="AJ141">
        <v>7190.14</v>
      </c>
      <c r="AK141">
        <v>13335.55</v>
      </c>
      <c r="AL141">
        <v>10101.780000000001</v>
      </c>
      <c r="AM141">
        <v>27978.42</v>
      </c>
      <c r="AN141">
        <v>22816.25</v>
      </c>
      <c r="AO141">
        <v>16985.23</v>
      </c>
      <c r="AP141">
        <v>10558.35</v>
      </c>
      <c r="AQ141">
        <v>16629.59</v>
      </c>
      <c r="AR141">
        <v>3539.73</v>
      </c>
      <c r="AS141">
        <v>13693.28</v>
      </c>
      <c r="AT141">
        <v>3225.2</v>
      </c>
      <c r="AU141">
        <v>27207.040000000001</v>
      </c>
      <c r="AV141">
        <v>39650.51</v>
      </c>
      <c r="AW141">
        <v>76679.48</v>
      </c>
      <c r="AX141">
        <v>34002.18</v>
      </c>
      <c r="AY141">
        <v>61536.61</v>
      </c>
      <c r="AZ141">
        <v>57910.83</v>
      </c>
      <c r="BA141">
        <v>47906.879999999997</v>
      </c>
      <c r="BB141">
        <v>68288.59</v>
      </c>
      <c r="BC141">
        <v>75923.850000000006</v>
      </c>
      <c r="BD141">
        <v>60100.2</v>
      </c>
      <c r="BE141">
        <v>113223.05</v>
      </c>
      <c r="BF141">
        <v>109456.34</v>
      </c>
      <c r="BG141">
        <v>142036.5</v>
      </c>
      <c r="BH141">
        <v>109122.28</v>
      </c>
      <c r="BI141">
        <v>122333.17</v>
      </c>
      <c r="BJ141">
        <v>90395.23</v>
      </c>
      <c r="BK141">
        <v>232488.75</v>
      </c>
      <c r="BL141">
        <v>154810.26</v>
      </c>
      <c r="BM141">
        <v>159851.57999999999</v>
      </c>
      <c r="BN141">
        <v>236456.33</v>
      </c>
      <c r="BO141">
        <v>280968.94</v>
      </c>
      <c r="BP141">
        <v>178207.93</v>
      </c>
      <c r="BQ141">
        <v>265966.95</v>
      </c>
      <c r="BR141">
        <v>275928.62</v>
      </c>
      <c r="BS141">
        <v>505568.46</v>
      </c>
      <c r="BT141">
        <v>422584.9</v>
      </c>
      <c r="BU141">
        <v>438137.21</v>
      </c>
      <c r="BV141">
        <v>403938.82</v>
      </c>
      <c r="BW141">
        <v>215504.65</v>
      </c>
      <c r="BX141">
        <v>605555.06000000006</v>
      </c>
      <c r="BY141">
        <v>375768.41</v>
      </c>
      <c r="BZ141">
        <v>480770.84</v>
      </c>
      <c r="CA141">
        <v>526841.35</v>
      </c>
      <c r="CB141">
        <v>734627.65</v>
      </c>
      <c r="CC141">
        <v>856240.63</v>
      </c>
      <c r="CD141">
        <v>791202.98</v>
      </c>
      <c r="CE141">
        <v>995472.71</v>
      </c>
      <c r="CF141">
        <v>937751.75</v>
      </c>
      <c r="CG141">
        <v>1394629.78</v>
      </c>
      <c r="CH141">
        <v>1060114.3899999999</v>
      </c>
      <c r="CI141">
        <v>1111649.1000000001</v>
      </c>
      <c r="CJ141">
        <v>1371771.94</v>
      </c>
      <c r="CK141">
        <v>1440244.5</v>
      </c>
      <c r="CL141">
        <v>1607430.2</v>
      </c>
      <c r="CM141">
        <v>1588039.08</v>
      </c>
      <c r="CN141">
        <v>1931165.48</v>
      </c>
      <c r="CO141">
        <v>1980762.46</v>
      </c>
      <c r="CP141">
        <v>2029301.63</v>
      </c>
      <c r="CQ141">
        <v>2667147.3199999998</v>
      </c>
      <c r="CR141">
        <v>3154096.94</v>
      </c>
      <c r="CS141">
        <v>3372847.89</v>
      </c>
      <c r="CT141">
        <v>2678888.81</v>
      </c>
      <c r="CU141">
        <v>2694543.96</v>
      </c>
      <c r="CV141">
        <v>2992766.24</v>
      </c>
      <c r="CW141">
        <v>2676876.0099999998</v>
      </c>
      <c r="CX141">
        <v>4197994.3099999996</v>
      </c>
      <c r="CY141">
        <v>4740913.25</v>
      </c>
      <c r="CZ141">
        <v>5106790.6900000004</v>
      </c>
      <c r="DA141">
        <v>5298896.8099999996</v>
      </c>
      <c r="DB141">
        <v>5621646.4800000004</v>
      </c>
      <c r="DC141">
        <v>6220184</v>
      </c>
      <c r="DD141">
        <v>5601062.79</v>
      </c>
      <c r="DE141">
        <v>7628420.5300000003</v>
      </c>
      <c r="DF141">
        <v>5490124.75</v>
      </c>
      <c r="DG141">
        <v>7275028.8899999997</v>
      </c>
      <c r="DH141">
        <v>7144160.7400000002</v>
      </c>
      <c r="DI141">
        <v>7254616.4100000001</v>
      </c>
      <c r="DJ141">
        <v>9554013.0399999991</v>
      </c>
      <c r="DK141">
        <v>8677259</v>
      </c>
      <c r="DL141">
        <v>9918500.5899999999</v>
      </c>
      <c r="DM141">
        <v>11830398.08</v>
      </c>
      <c r="DN141">
        <v>11830166.800000001</v>
      </c>
      <c r="DO141">
        <v>12576575.83</v>
      </c>
      <c r="DP141">
        <v>12022207.619999999</v>
      </c>
      <c r="DQ141">
        <v>11373507.630000001</v>
      </c>
      <c r="DR141">
        <v>10315273.050000001</v>
      </c>
      <c r="DS141">
        <v>10225917.33</v>
      </c>
      <c r="DT141">
        <v>10325147.119999999</v>
      </c>
      <c r="DU141">
        <v>8630549.1799999997</v>
      </c>
      <c r="DV141">
        <v>11073610.710000001</v>
      </c>
      <c r="DW141">
        <v>8845297.5700000003</v>
      </c>
      <c r="DX141">
        <v>10263260.779999999</v>
      </c>
      <c r="DY141">
        <v>10414861.16</v>
      </c>
      <c r="DZ141">
        <v>9464890.5800000001</v>
      </c>
      <c r="EA141">
        <v>10938869.810000001</v>
      </c>
      <c r="EB141">
        <v>9132120.3399999999</v>
      </c>
      <c r="EC141">
        <v>9077045.1400000006</v>
      </c>
      <c r="ED141">
        <v>8385274.1699999999</v>
      </c>
      <c r="EE141">
        <v>7932666.5800000001</v>
      </c>
      <c r="EF141">
        <v>9562618.2100000009</v>
      </c>
      <c r="EG141">
        <v>6472161.2800000003</v>
      </c>
      <c r="EH141">
        <v>7778829.2400000002</v>
      </c>
      <c r="EI141">
        <v>7403305.6900000004</v>
      </c>
      <c r="EJ141">
        <v>7374563.2999999998</v>
      </c>
      <c r="EK141">
        <v>8015535.9100000001</v>
      </c>
      <c r="EL141">
        <v>7858515.3799999999</v>
      </c>
      <c r="EM141">
        <v>8073717.0999999996</v>
      </c>
      <c r="EN141">
        <v>6133329.5999999996</v>
      </c>
      <c r="EO141">
        <v>7168838.0499999998</v>
      </c>
      <c r="EP141">
        <v>3217619.84</v>
      </c>
      <c r="EQ141">
        <v>1130835.1100000001</v>
      </c>
      <c r="ER141">
        <v>955173.51</v>
      </c>
      <c r="ES141">
        <v>626724.49</v>
      </c>
      <c r="ET141">
        <v>406049.56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>
        <v>0</v>
      </c>
      <c r="FR141">
        <v>0</v>
      </c>
      <c r="FS141">
        <v>0</v>
      </c>
      <c r="FT141">
        <v>0</v>
      </c>
      <c r="FU141">
        <v>0</v>
      </c>
      <c r="FV141">
        <v>0</v>
      </c>
      <c r="FW141">
        <v>0</v>
      </c>
      <c r="FX141">
        <v>0</v>
      </c>
      <c r="FY141">
        <v>0</v>
      </c>
      <c r="FZ141">
        <v>0</v>
      </c>
      <c r="GA141">
        <v>0</v>
      </c>
      <c r="GB141">
        <v>0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</v>
      </c>
      <c r="GI141">
        <v>0</v>
      </c>
      <c r="GJ141">
        <v>0</v>
      </c>
      <c r="GK141">
        <v>0</v>
      </c>
      <c r="GL141">
        <v>0</v>
      </c>
      <c r="GM141">
        <v>0</v>
      </c>
      <c r="GN141">
        <v>0</v>
      </c>
      <c r="GO141">
        <v>0</v>
      </c>
    </row>
    <row r="143" spans="1:197" x14ac:dyDescent="0.2">
      <c r="A143" t="s">
        <v>42</v>
      </c>
    </row>
    <row r="144" spans="1:197" x14ac:dyDescent="0.2">
      <c r="A144" t="s">
        <v>10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5.4614000000000003E-2</v>
      </c>
      <c r="T144">
        <v>4.9129999999999998E-3</v>
      </c>
      <c r="U144">
        <v>0</v>
      </c>
      <c r="V144">
        <v>0</v>
      </c>
      <c r="W144">
        <v>1.2962E-2</v>
      </c>
      <c r="X144">
        <v>9.0900000000000009E-3</v>
      </c>
      <c r="Y144">
        <v>7.4960000000000001E-3</v>
      </c>
      <c r="Z144">
        <v>5.091E-3</v>
      </c>
      <c r="AA144">
        <v>9.6690000000000005E-3</v>
      </c>
      <c r="AB144">
        <v>1.3709000000000001E-2</v>
      </c>
      <c r="AC144">
        <v>1.7743999999999999E-2</v>
      </c>
      <c r="AD144">
        <v>3.79E-3</v>
      </c>
      <c r="AE144">
        <v>6.4060000000000002E-3</v>
      </c>
      <c r="AF144">
        <v>4.5259999999999996E-3</v>
      </c>
      <c r="AG144">
        <v>1.3143999999999999E-2</v>
      </c>
      <c r="AH144">
        <v>8.8430000000000002E-3</v>
      </c>
      <c r="AI144">
        <v>7.0499999999999998E-3</v>
      </c>
      <c r="AJ144">
        <v>3.6709999999999998E-3</v>
      </c>
      <c r="AK144">
        <v>5.3600000000000002E-3</v>
      </c>
      <c r="AL144">
        <v>1.224E-3</v>
      </c>
      <c r="AM144">
        <v>3.8649999999999999E-3</v>
      </c>
      <c r="AN144">
        <v>6.9700000000000003E-4</v>
      </c>
      <c r="AO144">
        <v>4.5329999999999997E-3</v>
      </c>
      <c r="AP144">
        <v>6.4479999999999997E-3</v>
      </c>
      <c r="AQ144">
        <v>1.0928E-2</v>
      </c>
      <c r="AR144">
        <v>4.5490000000000001E-3</v>
      </c>
      <c r="AS144">
        <v>7.5529999999999998E-3</v>
      </c>
      <c r="AT144">
        <v>5.7790000000000003E-3</v>
      </c>
      <c r="AU144">
        <v>4.5779999999999996E-3</v>
      </c>
      <c r="AV144">
        <v>5.4710000000000002E-3</v>
      </c>
      <c r="AW144">
        <v>5.2610000000000001E-3</v>
      </c>
      <c r="AX144">
        <v>3.6709999999999998E-3</v>
      </c>
      <c r="AY144">
        <v>6.234E-3</v>
      </c>
      <c r="AZ144">
        <v>5.4549999999999998E-3</v>
      </c>
      <c r="BA144">
        <v>6.5290000000000001E-3</v>
      </c>
      <c r="BB144">
        <v>5.1669999999999997E-3</v>
      </c>
      <c r="BC144">
        <v>4.9040000000000004E-3</v>
      </c>
      <c r="BD144">
        <v>3.4220000000000001E-3</v>
      </c>
      <c r="BE144">
        <v>7.9019999999999993E-3</v>
      </c>
      <c r="BF144">
        <v>4.8300000000000001E-3</v>
      </c>
      <c r="BG144">
        <v>4.7869999999999996E-3</v>
      </c>
      <c r="BH144">
        <v>6.6379999999999998E-3</v>
      </c>
      <c r="BI144">
        <v>7.4770000000000001E-3</v>
      </c>
      <c r="BJ144">
        <v>4.5100000000000001E-3</v>
      </c>
      <c r="BK144">
        <v>6.0060000000000001E-3</v>
      </c>
      <c r="BL144">
        <v>5.77E-3</v>
      </c>
      <c r="BM144">
        <v>9.4389999999999995E-3</v>
      </c>
      <c r="BN144">
        <v>7.2659999999999999E-3</v>
      </c>
      <c r="BO144">
        <v>6.8729999999999998E-3</v>
      </c>
      <c r="BP144">
        <v>5.6020000000000002E-3</v>
      </c>
      <c r="BQ144">
        <v>2.9190000000000002E-3</v>
      </c>
      <c r="BR144">
        <v>7.5189999999999996E-3</v>
      </c>
      <c r="BS144">
        <v>4.5999999999999999E-3</v>
      </c>
      <c r="BT144">
        <v>5.6049999999999997E-3</v>
      </c>
      <c r="BU144">
        <v>5.6210000000000001E-3</v>
      </c>
      <c r="BV144">
        <v>6.9090000000000002E-3</v>
      </c>
      <c r="BW144">
        <v>7.4400000000000004E-3</v>
      </c>
      <c r="BX144">
        <v>6.4609999999999997E-3</v>
      </c>
      <c r="BY144">
        <v>7.4530000000000004E-3</v>
      </c>
      <c r="BZ144">
        <v>6.4320000000000002E-3</v>
      </c>
      <c r="CA144">
        <v>8.9250000000000006E-3</v>
      </c>
      <c r="CB144">
        <v>6.4339999999999996E-3</v>
      </c>
      <c r="CC144">
        <v>6.2859999999999999E-3</v>
      </c>
      <c r="CD144">
        <v>7.4159999999999998E-3</v>
      </c>
      <c r="CE144">
        <v>7.3839999999999999E-3</v>
      </c>
      <c r="CF144">
        <v>7.8009999999999998E-3</v>
      </c>
      <c r="CG144">
        <v>7.038E-3</v>
      </c>
      <c r="CH144">
        <v>8.1150000000000007E-3</v>
      </c>
      <c r="CI144">
        <v>7.8879999999999992E-3</v>
      </c>
      <c r="CJ144">
        <v>7.241E-3</v>
      </c>
      <c r="CK144">
        <v>9.044E-3</v>
      </c>
      <c r="CL144">
        <v>1.0716E-2</v>
      </c>
      <c r="CM144">
        <v>1.0399E-2</v>
      </c>
      <c r="CN144">
        <v>7.8709999999999995E-3</v>
      </c>
      <c r="CO144">
        <v>8.1060000000000004E-3</v>
      </c>
      <c r="CP144">
        <v>8.1779999999999995E-3</v>
      </c>
      <c r="CQ144">
        <v>7.1130000000000004E-3</v>
      </c>
      <c r="CR144">
        <v>1.0751999999999999E-2</v>
      </c>
      <c r="CS144">
        <v>1.1391E-2</v>
      </c>
      <c r="CT144">
        <v>1.1762E-2</v>
      </c>
      <c r="CU144">
        <v>1.1762999999999999E-2</v>
      </c>
      <c r="CV144">
        <v>1.1747E-2</v>
      </c>
      <c r="CW144">
        <v>1.2522E-2</v>
      </c>
      <c r="CX144">
        <v>1.1030999999999999E-2</v>
      </c>
      <c r="CY144">
        <v>1.4367E-2</v>
      </c>
      <c r="CZ144">
        <v>1.0128E-2</v>
      </c>
      <c r="DA144">
        <v>1.3087E-2</v>
      </c>
      <c r="DB144">
        <v>1.2722000000000001E-2</v>
      </c>
      <c r="DC144">
        <v>1.2821000000000001E-2</v>
      </c>
      <c r="DD144">
        <v>1.6184E-2</v>
      </c>
      <c r="DE144">
        <v>1.4867999999999999E-2</v>
      </c>
      <c r="DF144">
        <v>1.738E-2</v>
      </c>
      <c r="DG144">
        <v>2.1245E-2</v>
      </c>
      <c r="DH144">
        <v>2.1634E-2</v>
      </c>
      <c r="DI144">
        <v>2.3706999999999999E-2</v>
      </c>
      <c r="DJ144">
        <v>2.3671999999999999E-2</v>
      </c>
      <c r="DK144">
        <v>2.2995999999999999E-2</v>
      </c>
      <c r="DL144">
        <v>2.1706E-2</v>
      </c>
      <c r="DM144">
        <v>2.1770000000000001E-2</v>
      </c>
      <c r="DN144">
        <v>2.2922000000000001E-2</v>
      </c>
      <c r="DO144">
        <v>1.992E-2</v>
      </c>
      <c r="DP144">
        <v>2.6492999999999999E-2</v>
      </c>
      <c r="DQ144">
        <v>2.2429000000000001E-2</v>
      </c>
      <c r="DR144">
        <v>2.7144000000000001E-2</v>
      </c>
      <c r="DS144">
        <v>2.8823999999999999E-2</v>
      </c>
      <c r="DT144">
        <v>2.7945000000000001E-2</v>
      </c>
      <c r="DU144">
        <v>3.4178E-2</v>
      </c>
      <c r="DV144">
        <v>3.0120999999999998E-2</v>
      </c>
      <c r="DW144">
        <v>3.2093999999999998E-2</v>
      </c>
      <c r="DX144">
        <v>3.1673E-2</v>
      </c>
      <c r="DY144">
        <v>3.2238000000000003E-2</v>
      </c>
      <c r="DZ144">
        <v>4.1457000000000001E-2</v>
      </c>
      <c r="EA144">
        <v>3.1297999999999999E-2</v>
      </c>
      <c r="EB144">
        <v>4.1022000000000003E-2</v>
      </c>
      <c r="EC144">
        <v>4.3428000000000001E-2</v>
      </c>
      <c r="ED144">
        <v>4.8196999999999997E-2</v>
      </c>
      <c r="EE144">
        <v>5.9982000000000001E-2</v>
      </c>
      <c r="EF144">
        <v>6.8160999999999999E-2</v>
      </c>
      <c r="EG144">
        <v>8.3644999999999997E-2</v>
      </c>
      <c r="EH144">
        <v>7.9715999999999995E-2</v>
      </c>
      <c r="EI144">
        <v>0.11541800000000001</v>
      </c>
      <c r="EJ144">
        <v>7.2058999999999998E-2</v>
      </c>
      <c r="EK144">
        <v>3.4641999999999999E-2</v>
      </c>
      <c r="EL144">
        <v>4.0826000000000001E-2</v>
      </c>
      <c r="EM144">
        <v>4.7050000000000002E-2</v>
      </c>
      <c r="EN144">
        <v>7.6739000000000002E-2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0</v>
      </c>
      <c r="FW144">
        <v>0</v>
      </c>
      <c r="FX144">
        <v>0</v>
      </c>
      <c r="FY144">
        <v>0</v>
      </c>
      <c r="FZ144">
        <v>0</v>
      </c>
      <c r="GA144">
        <v>0</v>
      </c>
      <c r="GB144">
        <v>0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</v>
      </c>
      <c r="GI144">
        <v>0</v>
      </c>
      <c r="GJ144">
        <v>0</v>
      </c>
      <c r="GK144">
        <v>0</v>
      </c>
      <c r="GL144">
        <v>0</v>
      </c>
      <c r="GM144">
        <v>0</v>
      </c>
      <c r="GN144">
        <v>0</v>
      </c>
      <c r="GO144">
        <v>0</v>
      </c>
    </row>
    <row r="145" spans="1:197" x14ac:dyDescent="0.2">
      <c r="A145" t="s">
        <v>11</v>
      </c>
      <c r="T145">
        <v>0.96617699999999995</v>
      </c>
      <c r="U145">
        <v>0.96529399999999999</v>
      </c>
      <c r="X145">
        <v>0.95783799999999997</v>
      </c>
      <c r="Y145">
        <v>0.96202299999999996</v>
      </c>
      <c r="Z145">
        <v>0.95563600000000004</v>
      </c>
      <c r="AA145">
        <v>0.97255999999999998</v>
      </c>
      <c r="AB145">
        <v>0.97495600000000004</v>
      </c>
      <c r="AC145">
        <v>0.95856399999999997</v>
      </c>
      <c r="AD145">
        <v>0.97356500000000001</v>
      </c>
      <c r="AE145">
        <v>0.97278200000000004</v>
      </c>
      <c r="AF145">
        <v>0.96876899999999999</v>
      </c>
      <c r="AG145">
        <v>0.966422</v>
      </c>
      <c r="AH145">
        <v>0.95655199999999996</v>
      </c>
      <c r="AI145">
        <v>0.97004999999999997</v>
      </c>
      <c r="AJ145">
        <v>0.95125000000000004</v>
      </c>
      <c r="AK145">
        <v>0.96781600000000001</v>
      </c>
      <c r="AL145">
        <v>0.97186899999999998</v>
      </c>
      <c r="AM145">
        <v>0.94681400000000004</v>
      </c>
      <c r="AN145">
        <v>0.95156200000000002</v>
      </c>
      <c r="AO145">
        <v>0.96947300000000003</v>
      </c>
      <c r="AP145">
        <v>0.98128700000000002</v>
      </c>
      <c r="AQ145">
        <v>0.96606099999999995</v>
      </c>
      <c r="AR145">
        <v>0.968248</v>
      </c>
      <c r="AS145">
        <v>0.96977800000000003</v>
      </c>
      <c r="AT145">
        <v>0.96826400000000001</v>
      </c>
      <c r="AU145">
        <v>0.980769</v>
      </c>
      <c r="AV145">
        <v>0.96920099999999998</v>
      </c>
      <c r="AW145">
        <v>0.97292900000000004</v>
      </c>
      <c r="AX145">
        <v>0.97875699999999999</v>
      </c>
      <c r="AY145">
        <v>0.98136599999999996</v>
      </c>
      <c r="AZ145">
        <v>0.98509400000000003</v>
      </c>
      <c r="BA145">
        <v>0.98497100000000004</v>
      </c>
      <c r="BB145">
        <v>0.98466100000000001</v>
      </c>
      <c r="BC145">
        <v>0.97260000000000002</v>
      </c>
      <c r="BD145">
        <v>0.98564300000000005</v>
      </c>
      <c r="BE145">
        <v>0.98305100000000001</v>
      </c>
      <c r="BF145">
        <v>0.98253500000000005</v>
      </c>
      <c r="BG145">
        <v>0.98575999999999997</v>
      </c>
      <c r="BH145">
        <v>0.98154399999999997</v>
      </c>
      <c r="BI145">
        <v>0.98197900000000005</v>
      </c>
      <c r="BJ145">
        <v>0.98075100000000004</v>
      </c>
      <c r="BK145">
        <v>0.98027600000000004</v>
      </c>
      <c r="BL145">
        <v>0.98351999999999995</v>
      </c>
      <c r="BM145">
        <v>0.98052399999999995</v>
      </c>
      <c r="BN145">
        <v>0.98264499999999999</v>
      </c>
      <c r="BO145">
        <v>0.98412200000000005</v>
      </c>
      <c r="BP145">
        <v>0.98229599999999995</v>
      </c>
      <c r="BQ145">
        <v>0.98497800000000002</v>
      </c>
      <c r="BR145">
        <v>0.97938800000000004</v>
      </c>
      <c r="BS145">
        <v>0.98328599999999999</v>
      </c>
      <c r="BT145">
        <v>0.97926100000000005</v>
      </c>
      <c r="BU145">
        <v>0.979406</v>
      </c>
      <c r="BV145">
        <v>0.98130300000000004</v>
      </c>
      <c r="BW145">
        <v>0.984151</v>
      </c>
      <c r="BX145">
        <v>0.98333599999999999</v>
      </c>
      <c r="BY145">
        <v>0.98081399999999996</v>
      </c>
      <c r="BZ145">
        <v>0.98121899999999995</v>
      </c>
      <c r="CA145">
        <v>0.98240000000000005</v>
      </c>
      <c r="CB145">
        <v>0.982576</v>
      </c>
      <c r="CC145">
        <v>0.98192599999999997</v>
      </c>
      <c r="CD145">
        <v>0.98315399999999997</v>
      </c>
      <c r="CE145">
        <v>0.98255800000000004</v>
      </c>
      <c r="CF145">
        <v>0.98177700000000001</v>
      </c>
      <c r="CG145">
        <v>0.97997500000000004</v>
      </c>
      <c r="CH145">
        <v>0.982873</v>
      </c>
      <c r="CI145">
        <v>0.98144799999999999</v>
      </c>
      <c r="CJ145">
        <v>0.98102500000000004</v>
      </c>
      <c r="CK145">
        <v>0.98194899999999996</v>
      </c>
      <c r="CL145">
        <v>0.98261500000000002</v>
      </c>
      <c r="CM145">
        <v>0.98209100000000005</v>
      </c>
      <c r="CN145">
        <v>0.98139799999999999</v>
      </c>
      <c r="CO145">
        <v>0.98236999999999997</v>
      </c>
      <c r="CP145">
        <v>0.97955000000000003</v>
      </c>
      <c r="CQ145">
        <v>0.982209</v>
      </c>
      <c r="CR145">
        <v>0.98114900000000005</v>
      </c>
      <c r="CS145">
        <v>0.98112999999999995</v>
      </c>
      <c r="CT145">
        <v>0.98143899999999995</v>
      </c>
      <c r="CU145">
        <v>0.98077899999999996</v>
      </c>
      <c r="CV145">
        <v>0.98109299999999999</v>
      </c>
      <c r="CW145">
        <v>0.98020700000000005</v>
      </c>
      <c r="CX145">
        <v>0.98036000000000001</v>
      </c>
      <c r="CY145">
        <v>0.98040000000000005</v>
      </c>
      <c r="CZ145">
        <v>0.98076799999999997</v>
      </c>
      <c r="DA145">
        <v>0.98150599999999999</v>
      </c>
      <c r="DB145">
        <v>0.980881</v>
      </c>
      <c r="DC145">
        <v>0.98147799999999996</v>
      </c>
      <c r="DD145">
        <v>0.98077700000000001</v>
      </c>
      <c r="DE145">
        <v>0.98076799999999997</v>
      </c>
      <c r="DF145">
        <v>0.98110799999999998</v>
      </c>
      <c r="DG145">
        <v>0.98066399999999998</v>
      </c>
      <c r="DH145">
        <v>0.98029200000000005</v>
      </c>
      <c r="DI145">
        <v>0.98111700000000002</v>
      </c>
      <c r="DJ145">
        <v>0.98015600000000003</v>
      </c>
      <c r="DK145">
        <v>0.97846599999999995</v>
      </c>
      <c r="DL145">
        <v>0.97914999999999996</v>
      </c>
      <c r="DM145">
        <v>0.97797999999999996</v>
      </c>
      <c r="DN145">
        <v>0.97984199999999999</v>
      </c>
      <c r="DO145">
        <v>0.978383</v>
      </c>
      <c r="DP145">
        <v>0.97887199999999996</v>
      </c>
      <c r="DQ145">
        <v>0.97832200000000002</v>
      </c>
      <c r="DR145">
        <v>0.97800200000000004</v>
      </c>
      <c r="DS145">
        <v>0.97763199999999995</v>
      </c>
      <c r="DT145">
        <v>0.97853699999999999</v>
      </c>
      <c r="DU145">
        <v>0.9768</v>
      </c>
      <c r="DV145">
        <v>0.97632099999999999</v>
      </c>
      <c r="DW145">
        <v>0.97730300000000003</v>
      </c>
      <c r="DX145">
        <v>0.97573399999999999</v>
      </c>
      <c r="DY145">
        <v>0.97595299999999996</v>
      </c>
      <c r="DZ145">
        <v>0.97598200000000002</v>
      </c>
      <c r="EA145">
        <v>0.97691899999999998</v>
      </c>
      <c r="EB145">
        <v>0.97543400000000002</v>
      </c>
      <c r="EC145">
        <v>0.97498499999999999</v>
      </c>
      <c r="ED145">
        <v>0.97518800000000005</v>
      </c>
      <c r="EE145">
        <v>0.97559799999999997</v>
      </c>
      <c r="EF145">
        <v>0.97460899999999995</v>
      </c>
      <c r="EG145">
        <v>0.97568699999999997</v>
      </c>
      <c r="EH145">
        <v>0.97550800000000004</v>
      </c>
      <c r="EI145">
        <v>0.97493600000000002</v>
      </c>
      <c r="EJ145">
        <v>0.97537700000000005</v>
      </c>
      <c r="EK145">
        <v>0.97191099999999997</v>
      </c>
      <c r="EL145">
        <v>0.96817500000000001</v>
      </c>
      <c r="EM145">
        <v>0.96738599999999997</v>
      </c>
      <c r="EN145">
        <v>0.95919500000000002</v>
      </c>
      <c r="EO145">
        <v>0.95971300000000004</v>
      </c>
    </row>
    <row r="146" spans="1:197" x14ac:dyDescent="0.2">
      <c r="A146" t="s">
        <v>12</v>
      </c>
      <c r="U146">
        <v>0.96457800000000005</v>
      </c>
      <c r="V146">
        <v>0.96362899999999996</v>
      </c>
      <c r="Y146">
        <v>0.95545500000000005</v>
      </c>
      <c r="Z146">
        <v>0.96004699999999998</v>
      </c>
      <c r="AA146">
        <v>0.95300099999999999</v>
      </c>
      <c r="AB146">
        <v>0.97141699999999997</v>
      </c>
      <c r="AC146">
        <v>0.97395699999999996</v>
      </c>
      <c r="AD146">
        <v>0.95624600000000004</v>
      </c>
      <c r="AE146">
        <v>0.97248400000000002</v>
      </c>
      <c r="AF146">
        <v>0.97163999999999995</v>
      </c>
      <c r="AG146">
        <v>0.96732399999999996</v>
      </c>
      <c r="AH146">
        <v>0.96480299999999997</v>
      </c>
      <c r="AI146">
        <v>0.95400399999999996</v>
      </c>
      <c r="AJ146">
        <v>0.96870699999999998</v>
      </c>
      <c r="AK146">
        <v>0.94810399999999995</v>
      </c>
      <c r="AL146">
        <v>0.96628800000000004</v>
      </c>
      <c r="AM146">
        <v>0.97062899999999996</v>
      </c>
      <c r="AN146">
        <v>0.94312799999999997</v>
      </c>
      <c r="AO146">
        <v>0.94844300000000004</v>
      </c>
      <c r="AP146">
        <v>0.96805600000000003</v>
      </c>
      <c r="AQ146">
        <v>0.98066600000000004</v>
      </c>
      <c r="AR146">
        <v>0.96436999999999995</v>
      </c>
      <c r="AS146">
        <v>0.96674700000000002</v>
      </c>
      <c r="AT146">
        <v>0.96838900000000006</v>
      </c>
      <c r="AU146">
        <v>0.96676899999999999</v>
      </c>
      <c r="AV146">
        <v>0.98010900000000001</v>
      </c>
      <c r="AW146">
        <v>0.96779899999999996</v>
      </c>
      <c r="AX146">
        <v>0.97178100000000001</v>
      </c>
      <c r="AY146">
        <v>0.97799400000000003</v>
      </c>
      <c r="AZ146">
        <v>0.98074700000000004</v>
      </c>
      <c r="BA146">
        <v>0.98465199999999997</v>
      </c>
      <c r="BB146">
        <v>0.98451999999999995</v>
      </c>
      <c r="BC146">
        <v>0.98420099999999999</v>
      </c>
      <c r="BD146">
        <v>0.97142700000000004</v>
      </c>
      <c r="BE146">
        <v>0.98522699999999996</v>
      </c>
      <c r="BF146">
        <v>0.98250800000000005</v>
      </c>
      <c r="BG146">
        <v>0.981962</v>
      </c>
      <c r="BH146">
        <v>0.98533599999999999</v>
      </c>
      <c r="BI146">
        <v>0.98091200000000001</v>
      </c>
      <c r="BJ146">
        <v>0.98136900000000005</v>
      </c>
      <c r="BK146">
        <v>0.98250000000000004</v>
      </c>
      <c r="BL146">
        <v>0.97957899999999998</v>
      </c>
      <c r="BM146">
        <v>0.98297900000000005</v>
      </c>
      <c r="BN146">
        <v>0.97984099999999996</v>
      </c>
      <c r="BO146">
        <v>0.98205200000000004</v>
      </c>
      <c r="BP146">
        <v>0.98360499999999995</v>
      </c>
      <c r="BQ146">
        <v>0.98280100000000004</v>
      </c>
      <c r="BR146">
        <v>0.98449699999999996</v>
      </c>
      <c r="BS146">
        <v>0.97861600000000004</v>
      </c>
      <c r="BT146">
        <v>0.98381099999999999</v>
      </c>
      <c r="BU146">
        <v>0.97847799999999996</v>
      </c>
      <c r="BV146">
        <v>0.97861900000000002</v>
      </c>
      <c r="BW146">
        <v>0.98063199999999995</v>
      </c>
      <c r="BX146">
        <v>0.98361900000000002</v>
      </c>
      <c r="BY146">
        <v>0.98275900000000005</v>
      </c>
      <c r="BZ146">
        <v>0.98010799999999998</v>
      </c>
      <c r="CA146">
        <v>0.98052600000000001</v>
      </c>
      <c r="CB146">
        <v>0.98177599999999998</v>
      </c>
      <c r="CC146">
        <v>0.981962</v>
      </c>
      <c r="CD146">
        <v>0.981271</v>
      </c>
      <c r="CE146">
        <v>0.98256100000000002</v>
      </c>
      <c r="CF146">
        <v>0.98193699999999995</v>
      </c>
      <c r="CG146">
        <v>0.98111099999999996</v>
      </c>
      <c r="CH146">
        <v>0.97920499999999999</v>
      </c>
      <c r="CI146">
        <v>0.98226599999999997</v>
      </c>
      <c r="CJ146">
        <v>0.98076200000000002</v>
      </c>
      <c r="CK146">
        <v>0.98031599999999997</v>
      </c>
      <c r="CL146">
        <v>0.98129100000000002</v>
      </c>
      <c r="CM146">
        <v>0.98199099999999995</v>
      </c>
      <c r="CN146">
        <v>0.98160700000000001</v>
      </c>
      <c r="CO146">
        <v>0.98070999999999997</v>
      </c>
      <c r="CP146">
        <v>0.98173600000000005</v>
      </c>
      <c r="CQ146">
        <v>0.97875900000000005</v>
      </c>
      <c r="CR146">
        <v>0.98157099999999997</v>
      </c>
      <c r="CS146">
        <v>0.98045599999999999</v>
      </c>
      <c r="CT146">
        <v>0.98043400000000003</v>
      </c>
      <c r="CU146">
        <v>0.98076200000000002</v>
      </c>
      <c r="CV146">
        <v>0.98006700000000002</v>
      </c>
      <c r="CW146">
        <v>0.98062199999999999</v>
      </c>
      <c r="CX146">
        <v>0.97946299999999997</v>
      </c>
      <c r="CY146">
        <v>0.97967899999999997</v>
      </c>
      <c r="CZ146">
        <v>0.97967000000000004</v>
      </c>
      <c r="DA146">
        <v>0.98006300000000002</v>
      </c>
      <c r="DB146">
        <v>0.98084099999999996</v>
      </c>
      <c r="DC146">
        <v>0.98018400000000006</v>
      </c>
      <c r="DD146">
        <v>0.98085199999999995</v>
      </c>
      <c r="DE146">
        <v>0.980074</v>
      </c>
      <c r="DF146">
        <v>0.980128</v>
      </c>
      <c r="DG146">
        <v>0.98042499999999999</v>
      </c>
      <c r="DH146">
        <v>0.97995500000000002</v>
      </c>
      <c r="DI146">
        <v>0.97956200000000004</v>
      </c>
      <c r="DJ146">
        <v>0.98043599999999997</v>
      </c>
      <c r="DK146">
        <v>0.97941400000000001</v>
      </c>
      <c r="DL146">
        <v>0.97765299999999999</v>
      </c>
      <c r="DM146">
        <v>0.97843500000000005</v>
      </c>
      <c r="DN146">
        <v>0.97711099999999995</v>
      </c>
      <c r="DO146">
        <v>0.97908200000000001</v>
      </c>
      <c r="DP146">
        <v>0.977576</v>
      </c>
      <c r="DQ146">
        <v>0.97805399999999998</v>
      </c>
      <c r="DR146">
        <v>0.97748100000000004</v>
      </c>
      <c r="DS146">
        <v>0.97717200000000004</v>
      </c>
      <c r="DT146">
        <v>0.97679400000000005</v>
      </c>
      <c r="DU146">
        <v>0.97770299999999999</v>
      </c>
      <c r="DV146">
        <v>0.97594400000000003</v>
      </c>
      <c r="DW146">
        <v>0.97543000000000002</v>
      </c>
      <c r="DX146">
        <v>0.97643100000000005</v>
      </c>
      <c r="DY146">
        <v>0.97476799999999997</v>
      </c>
      <c r="DZ146">
        <v>0.97501599999999999</v>
      </c>
      <c r="EA146">
        <v>0.97501199999999999</v>
      </c>
      <c r="EB146">
        <v>0.97600299999999995</v>
      </c>
      <c r="EC146">
        <v>0.97438199999999997</v>
      </c>
      <c r="ED146">
        <v>0.97386899999999998</v>
      </c>
      <c r="EE146">
        <v>0.97434399999999999</v>
      </c>
      <c r="EF146">
        <v>0.97483799999999998</v>
      </c>
      <c r="EG146">
        <v>0.97356299999999996</v>
      </c>
      <c r="EH146">
        <v>0.97462800000000005</v>
      </c>
      <c r="EI146">
        <v>0.97450700000000001</v>
      </c>
      <c r="EJ146">
        <v>0.9738</v>
      </c>
      <c r="EK146">
        <v>0.97440400000000005</v>
      </c>
      <c r="EL146">
        <v>0.97088699999999994</v>
      </c>
      <c r="EM146">
        <v>0.96701700000000002</v>
      </c>
      <c r="EN146">
        <v>0.96564799999999995</v>
      </c>
      <c r="EO146">
        <v>0.95667999999999997</v>
      </c>
      <c r="EP146">
        <v>0.95724900000000002</v>
      </c>
    </row>
    <row r="147" spans="1:197" x14ac:dyDescent="0.2">
      <c r="A147" t="s">
        <v>13</v>
      </c>
      <c r="V147">
        <v>0.96284099999999995</v>
      </c>
      <c r="W147">
        <v>0.96181799999999995</v>
      </c>
      <c r="Z147">
        <v>0.95282</v>
      </c>
      <c r="AA147">
        <v>0.95788200000000001</v>
      </c>
      <c r="AB147">
        <v>0.95007200000000003</v>
      </c>
      <c r="AC147">
        <v>0.97019100000000003</v>
      </c>
      <c r="AD147">
        <v>0.97289000000000003</v>
      </c>
      <c r="AE147">
        <v>0.95368600000000003</v>
      </c>
      <c r="AF147">
        <v>0.97132700000000005</v>
      </c>
      <c r="AG147">
        <v>0.97041599999999995</v>
      </c>
      <c r="AH147">
        <v>0.96576099999999998</v>
      </c>
      <c r="AI147">
        <v>0.96304299999999998</v>
      </c>
      <c r="AJ147">
        <v>0.95117799999999997</v>
      </c>
      <c r="AK147">
        <v>0.96726000000000001</v>
      </c>
      <c r="AL147">
        <v>0.94457100000000005</v>
      </c>
      <c r="AM147">
        <v>0.96463299999999996</v>
      </c>
      <c r="AN147">
        <v>0.96929500000000002</v>
      </c>
      <c r="AO147">
        <v>0.938948</v>
      </c>
      <c r="AP147">
        <v>0.94494299999999998</v>
      </c>
      <c r="AQ147">
        <v>0.96652300000000002</v>
      </c>
      <c r="AR147">
        <v>0.98001099999999997</v>
      </c>
      <c r="AS147">
        <v>0.96252899999999997</v>
      </c>
      <c r="AT147">
        <v>0.96512100000000001</v>
      </c>
      <c r="AU147">
        <v>0.966889</v>
      </c>
      <c r="AV147">
        <v>0.96514999999999995</v>
      </c>
      <c r="AW147">
        <v>0.97941199999999995</v>
      </c>
      <c r="AX147">
        <v>0.96628400000000003</v>
      </c>
      <c r="AY147">
        <v>0.97055100000000005</v>
      </c>
      <c r="AZ147">
        <v>0.977186</v>
      </c>
      <c r="BA147">
        <v>0.98009400000000002</v>
      </c>
      <c r="BB147">
        <v>0.98418899999999998</v>
      </c>
      <c r="BC147">
        <v>0.98404800000000003</v>
      </c>
      <c r="BD147">
        <v>0.98372000000000004</v>
      </c>
      <c r="BE147">
        <v>0.97016800000000003</v>
      </c>
      <c r="BF147">
        <v>0.98479300000000003</v>
      </c>
      <c r="BG147">
        <v>0.98193799999999998</v>
      </c>
      <c r="BH147">
        <v>0.98136100000000004</v>
      </c>
      <c r="BI147">
        <v>0.98489300000000002</v>
      </c>
      <c r="BJ147">
        <v>0.98024599999999995</v>
      </c>
      <c r="BK147">
        <v>0.98072700000000002</v>
      </c>
      <c r="BL147">
        <v>0.98191700000000004</v>
      </c>
      <c r="BM147">
        <v>0.97884300000000002</v>
      </c>
      <c r="BN147">
        <v>0.98241199999999995</v>
      </c>
      <c r="BO147">
        <v>0.97911999999999999</v>
      </c>
      <c r="BP147">
        <v>0.98142700000000005</v>
      </c>
      <c r="BQ147">
        <v>0.98306300000000002</v>
      </c>
      <c r="BR147">
        <v>0.98222200000000004</v>
      </c>
      <c r="BS147">
        <v>0.98399300000000001</v>
      </c>
      <c r="BT147">
        <v>0.97779899999999997</v>
      </c>
      <c r="BU147">
        <v>0.98327399999999998</v>
      </c>
      <c r="BV147">
        <v>0.97764600000000002</v>
      </c>
      <c r="BW147">
        <v>0.97778500000000002</v>
      </c>
      <c r="BX147">
        <v>0.97992299999999999</v>
      </c>
      <c r="BY147">
        <v>0.98306000000000004</v>
      </c>
      <c r="BZ147">
        <v>0.98215200000000003</v>
      </c>
      <c r="CA147">
        <v>0.97936100000000004</v>
      </c>
      <c r="CB147">
        <v>0.97979300000000003</v>
      </c>
      <c r="CC147">
        <v>0.98111700000000002</v>
      </c>
      <c r="CD147">
        <v>0.98131400000000002</v>
      </c>
      <c r="CE147">
        <v>0.98089400000000004</v>
      </c>
      <c r="CF147">
        <v>0.98193699999999995</v>
      </c>
      <c r="CG147">
        <v>0.98128099999999996</v>
      </c>
      <c r="CH147">
        <v>0.98040700000000003</v>
      </c>
      <c r="CI147">
        <v>0.97838800000000004</v>
      </c>
      <c r="CJ147">
        <v>0.981626</v>
      </c>
      <c r="CK147">
        <v>0.98003600000000002</v>
      </c>
      <c r="CL147">
        <v>0.97956600000000005</v>
      </c>
      <c r="CM147">
        <v>0.98059600000000002</v>
      </c>
      <c r="CN147">
        <v>0.98142600000000002</v>
      </c>
      <c r="CO147">
        <v>0.98092999999999997</v>
      </c>
      <c r="CP147">
        <v>0.97998399999999997</v>
      </c>
      <c r="CQ147">
        <v>0.98106800000000005</v>
      </c>
      <c r="CR147">
        <v>0.97791899999999998</v>
      </c>
      <c r="CS147">
        <v>0.98089700000000002</v>
      </c>
      <c r="CT147">
        <v>0.97972300000000001</v>
      </c>
      <c r="CU147">
        <v>0.97969899999999999</v>
      </c>
      <c r="CV147">
        <v>0.980047</v>
      </c>
      <c r="CW147">
        <v>0.97979099999999997</v>
      </c>
      <c r="CX147">
        <v>0.97996700000000003</v>
      </c>
      <c r="CY147">
        <v>0.97867499999999996</v>
      </c>
      <c r="CZ147">
        <v>0.97918799999999995</v>
      </c>
      <c r="DA147">
        <v>0.978966</v>
      </c>
      <c r="DB147">
        <v>0.97931699999999999</v>
      </c>
      <c r="DC147">
        <v>0.98013799999999995</v>
      </c>
      <c r="DD147">
        <v>0.97946999999999995</v>
      </c>
      <c r="DE147">
        <v>0.980155</v>
      </c>
      <c r="DF147">
        <v>0.97933199999999998</v>
      </c>
      <c r="DG147">
        <v>0.97938800000000004</v>
      </c>
      <c r="DH147">
        <v>0.97973600000000005</v>
      </c>
      <c r="DI147">
        <v>0.97920799999999997</v>
      </c>
      <c r="DJ147">
        <v>0.97878799999999999</v>
      </c>
      <c r="DK147">
        <v>0.97971399999999997</v>
      </c>
      <c r="DL147">
        <v>0.97864300000000004</v>
      </c>
      <c r="DM147">
        <v>0.97678200000000004</v>
      </c>
      <c r="DN147">
        <v>0.97760000000000002</v>
      </c>
      <c r="DO147">
        <v>0.97627299999999995</v>
      </c>
      <c r="DP147">
        <v>0.978267</v>
      </c>
      <c r="DQ147">
        <v>0.97666699999999995</v>
      </c>
      <c r="DR147">
        <v>0.97722600000000004</v>
      </c>
      <c r="DS147">
        <v>0.97661500000000001</v>
      </c>
      <c r="DT147">
        <v>0.97645599999999999</v>
      </c>
      <c r="DU147">
        <v>0.97589300000000001</v>
      </c>
      <c r="DV147">
        <v>0.97688600000000003</v>
      </c>
      <c r="DW147">
        <v>0.97519900000000004</v>
      </c>
      <c r="DX147">
        <v>0.97449399999999997</v>
      </c>
      <c r="DY147">
        <v>0.97542799999999996</v>
      </c>
      <c r="DZ147">
        <v>0.97381099999999998</v>
      </c>
      <c r="EA147">
        <v>0.97399000000000002</v>
      </c>
      <c r="EB147">
        <v>0.97392599999999996</v>
      </c>
      <c r="EC147">
        <v>0.975082</v>
      </c>
      <c r="ED147">
        <v>0.97354300000000005</v>
      </c>
      <c r="EE147">
        <v>0.97276600000000002</v>
      </c>
      <c r="EF147">
        <v>0.97341100000000003</v>
      </c>
      <c r="EG147">
        <v>0.97379599999999999</v>
      </c>
      <c r="EH147">
        <v>0.97261500000000001</v>
      </c>
      <c r="EI147">
        <v>0.97356200000000004</v>
      </c>
      <c r="EJ147">
        <v>0.973491</v>
      </c>
      <c r="EK147">
        <v>0.972862</v>
      </c>
      <c r="EL147">
        <v>0.97333099999999995</v>
      </c>
      <c r="EM147">
        <v>0.969773</v>
      </c>
      <c r="EN147">
        <v>0.96631</v>
      </c>
      <c r="EO147">
        <v>0.96425700000000003</v>
      </c>
      <c r="EP147">
        <v>0.954762</v>
      </c>
      <c r="EQ147">
        <v>0.95451699999999995</v>
      </c>
    </row>
    <row r="148" spans="1:197" x14ac:dyDescent="0.2">
      <c r="A148" t="s">
        <v>14</v>
      </c>
      <c r="W148">
        <v>0.96094999999999997</v>
      </c>
      <c r="X148">
        <v>0.95984100000000006</v>
      </c>
      <c r="AA148">
        <v>0.94989000000000001</v>
      </c>
      <c r="AB148">
        <v>0.95549899999999999</v>
      </c>
      <c r="AC148">
        <v>0.94679599999999997</v>
      </c>
      <c r="AD148">
        <v>0.96887400000000001</v>
      </c>
      <c r="AE148">
        <v>0.97174799999999995</v>
      </c>
      <c r="AF148">
        <v>0.95084400000000002</v>
      </c>
      <c r="AG148">
        <v>0.970086</v>
      </c>
      <c r="AH148">
        <v>0.96909900000000004</v>
      </c>
      <c r="AI148">
        <v>0.96406499999999995</v>
      </c>
      <c r="AJ148">
        <v>0.96112500000000001</v>
      </c>
      <c r="AK148">
        <v>0.94802299999999995</v>
      </c>
      <c r="AL148">
        <v>0.96569400000000005</v>
      </c>
      <c r="AM148">
        <v>0.94057599999999997</v>
      </c>
      <c r="AN148">
        <v>0.96283200000000002</v>
      </c>
      <c r="AO148">
        <v>0.96785699999999997</v>
      </c>
      <c r="AP148">
        <v>0.93416900000000003</v>
      </c>
      <c r="AQ148">
        <v>0.94098700000000002</v>
      </c>
      <c r="AR148">
        <v>0.964862</v>
      </c>
      <c r="AS148">
        <v>0.979321</v>
      </c>
      <c r="AT148">
        <v>0.96051699999999995</v>
      </c>
      <c r="AU148">
        <v>0.96335400000000004</v>
      </c>
      <c r="AV148">
        <v>0.96526400000000001</v>
      </c>
      <c r="AW148">
        <v>0.96338999999999997</v>
      </c>
      <c r="AX148">
        <v>0.97867499999999996</v>
      </c>
      <c r="AY148">
        <v>0.96464300000000003</v>
      </c>
      <c r="AZ148">
        <v>0.96922699999999995</v>
      </c>
      <c r="BA148">
        <v>0.97632799999999997</v>
      </c>
      <c r="BB148">
        <v>0.979406</v>
      </c>
      <c r="BC148">
        <v>0.98370400000000002</v>
      </c>
      <c r="BD148">
        <v>0.98355400000000004</v>
      </c>
      <c r="BE148">
        <v>0.98321599999999998</v>
      </c>
      <c r="BF148">
        <v>0.96881300000000004</v>
      </c>
      <c r="BG148">
        <v>0.98433899999999996</v>
      </c>
      <c r="BH148">
        <v>0.98133800000000004</v>
      </c>
      <c r="BI148">
        <v>0.98072700000000002</v>
      </c>
      <c r="BJ148">
        <v>0.984429</v>
      </c>
      <c r="BK148">
        <v>0.97954200000000002</v>
      </c>
      <c r="BL148">
        <v>0.98004999999999998</v>
      </c>
      <c r="BM148">
        <v>0.98130399999999995</v>
      </c>
      <c r="BN148">
        <v>0.97806300000000002</v>
      </c>
      <c r="BO148">
        <v>0.98181399999999996</v>
      </c>
      <c r="BP148">
        <v>0.97835700000000003</v>
      </c>
      <c r="BQ148">
        <v>0.98076799999999997</v>
      </c>
      <c r="BR148">
        <v>0.98249299999999995</v>
      </c>
      <c r="BS148">
        <v>0.98161299999999996</v>
      </c>
      <c r="BT148">
        <v>0.983464</v>
      </c>
      <c r="BU148">
        <v>0.97692999999999997</v>
      </c>
      <c r="BV148">
        <v>0.98270900000000005</v>
      </c>
      <c r="BW148">
        <v>0.97837700000000005</v>
      </c>
      <c r="BX148">
        <v>0.97689800000000004</v>
      </c>
      <c r="BY148">
        <v>0.97917299999999996</v>
      </c>
      <c r="BZ148">
        <v>0.98247200000000001</v>
      </c>
      <c r="CA148">
        <v>0.98151299999999997</v>
      </c>
      <c r="CB148">
        <v>0.97856900000000002</v>
      </c>
      <c r="CC148">
        <v>0.97901700000000003</v>
      </c>
      <c r="CD148">
        <v>0.98042099999999999</v>
      </c>
      <c r="CE148">
        <v>0.98063</v>
      </c>
      <c r="CF148">
        <v>0.98018099999999997</v>
      </c>
      <c r="CG148">
        <v>0.98127799999999998</v>
      </c>
      <c r="CH148">
        <v>0.98058800000000002</v>
      </c>
      <c r="CI148">
        <v>0.97966299999999995</v>
      </c>
      <c r="CJ148">
        <v>0.97751999999999994</v>
      </c>
      <c r="CK148">
        <v>0.98094999999999999</v>
      </c>
      <c r="CL148">
        <v>0.97926800000000003</v>
      </c>
      <c r="CM148">
        <v>0.97877199999999998</v>
      </c>
      <c r="CN148">
        <v>0.97985999999999995</v>
      </c>
      <c r="CO148">
        <v>0.98073600000000005</v>
      </c>
      <c r="CP148">
        <v>0.98021499999999995</v>
      </c>
      <c r="CQ148">
        <v>0.97921499999999995</v>
      </c>
      <c r="CR148">
        <v>0.98036199999999996</v>
      </c>
      <c r="CS148">
        <v>0.97728499999999996</v>
      </c>
      <c r="CT148">
        <v>0.98018499999999997</v>
      </c>
      <c r="CU148">
        <v>0.97894800000000004</v>
      </c>
      <c r="CV148">
        <v>0.97891899999999998</v>
      </c>
      <c r="CW148">
        <v>0.97928999999999999</v>
      </c>
      <c r="CX148">
        <v>0.97902299999999998</v>
      </c>
      <c r="CY148">
        <v>0.97920700000000005</v>
      </c>
      <c r="CZ148">
        <v>0.97783799999999998</v>
      </c>
      <c r="DA148">
        <v>0.97838499999999995</v>
      </c>
      <c r="DB148">
        <v>0.97821199999999997</v>
      </c>
      <c r="DC148">
        <v>0.97864300000000004</v>
      </c>
      <c r="DD148">
        <v>0.97948800000000003</v>
      </c>
      <c r="DE148">
        <v>0.97869099999999998</v>
      </c>
      <c r="DF148">
        <v>0.97941800000000001</v>
      </c>
      <c r="DG148">
        <v>0.97859300000000005</v>
      </c>
      <c r="DH148">
        <v>0.97873299999999996</v>
      </c>
      <c r="DI148">
        <v>0.97900299999999996</v>
      </c>
      <c r="DJ148">
        <v>0.97841299999999998</v>
      </c>
      <c r="DK148">
        <v>0.97809599999999997</v>
      </c>
      <c r="DL148">
        <v>0.97895500000000002</v>
      </c>
      <c r="DM148">
        <v>0.97783799999999998</v>
      </c>
      <c r="DN148">
        <v>0.97585500000000003</v>
      </c>
      <c r="DO148">
        <v>0.97679400000000005</v>
      </c>
      <c r="DP148">
        <v>0.97540700000000002</v>
      </c>
      <c r="DQ148">
        <v>0.97743199999999997</v>
      </c>
      <c r="DR148">
        <v>0.97594899999999996</v>
      </c>
      <c r="DS148">
        <v>0.97634100000000001</v>
      </c>
      <c r="DT148">
        <v>0.97568900000000003</v>
      </c>
      <c r="DU148">
        <v>0.97552799999999995</v>
      </c>
      <c r="DV148">
        <v>0.97492699999999999</v>
      </c>
      <c r="DW148">
        <v>0.97604999999999997</v>
      </c>
      <c r="DX148">
        <v>0.97421599999999997</v>
      </c>
      <c r="DY148">
        <v>0.97343900000000005</v>
      </c>
      <c r="DZ148">
        <v>0.97449300000000005</v>
      </c>
      <c r="EA148">
        <v>0.97279700000000002</v>
      </c>
      <c r="EB148">
        <v>0.97291799999999995</v>
      </c>
      <c r="EC148">
        <v>0.97299500000000005</v>
      </c>
      <c r="ED148">
        <v>0.97411899999999996</v>
      </c>
      <c r="EE148">
        <v>0.97245099999999995</v>
      </c>
      <c r="EF148">
        <v>0.97183799999999998</v>
      </c>
      <c r="EG148">
        <v>0.97234399999999999</v>
      </c>
      <c r="EH148">
        <v>0.972723</v>
      </c>
      <c r="EI148">
        <v>0.971414</v>
      </c>
      <c r="EJ148">
        <v>0.972329</v>
      </c>
      <c r="EK148">
        <v>0.972665</v>
      </c>
      <c r="EL148">
        <v>0.97179000000000004</v>
      </c>
      <c r="EM148">
        <v>0.97212500000000002</v>
      </c>
      <c r="EN148">
        <v>0.96960999999999997</v>
      </c>
      <c r="EO148">
        <v>0.96514</v>
      </c>
      <c r="EP148">
        <v>0.96350999999999998</v>
      </c>
      <c r="EQ148">
        <v>0.95218400000000003</v>
      </c>
      <c r="ER148">
        <v>0.95159800000000005</v>
      </c>
    </row>
    <row r="149" spans="1:197" x14ac:dyDescent="0.2">
      <c r="A149" t="s">
        <v>15</v>
      </c>
      <c r="X149">
        <v>0.95888099999999998</v>
      </c>
      <c r="Y149">
        <v>0.95767500000000005</v>
      </c>
      <c r="AB149">
        <v>0.94661399999999996</v>
      </c>
      <c r="AC149">
        <v>0.95286300000000002</v>
      </c>
      <c r="AD149">
        <v>0.94311</v>
      </c>
      <c r="AE149">
        <v>0.96745400000000004</v>
      </c>
      <c r="AF149">
        <v>0.97052400000000005</v>
      </c>
      <c r="AG149">
        <v>0.94767199999999996</v>
      </c>
      <c r="AH149">
        <v>0.96875100000000003</v>
      </c>
      <c r="AI149">
        <v>0.96767999999999998</v>
      </c>
      <c r="AJ149">
        <v>0.96221900000000005</v>
      </c>
      <c r="AK149">
        <v>0.95902600000000005</v>
      </c>
      <c r="AL149">
        <v>0.94447999999999999</v>
      </c>
      <c r="AM149">
        <v>0.96399500000000005</v>
      </c>
      <c r="AN149">
        <v>0.93602200000000002</v>
      </c>
      <c r="AO149">
        <v>0.96086700000000003</v>
      </c>
      <c r="AP149">
        <v>0.96630000000000005</v>
      </c>
      <c r="AQ149">
        <v>0.92865399999999998</v>
      </c>
      <c r="AR149">
        <v>0.93648100000000001</v>
      </c>
      <c r="AS149">
        <v>0.96305399999999997</v>
      </c>
      <c r="AT149">
        <v>0.97859200000000002</v>
      </c>
      <c r="AU149">
        <v>0.95831100000000002</v>
      </c>
      <c r="AV149">
        <v>0.96142700000000003</v>
      </c>
      <c r="AW149">
        <v>0.96349700000000005</v>
      </c>
      <c r="AX149">
        <v>0.96147099999999996</v>
      </c>
      <c r="AY149">
        <v>0.97789599999999999</v>
      </c>
      <c r="AZ149">
        <v>0.96285900000000002</v>
      </c>
      <c r="BA149">
        <v>0.96779999999999999</v>
      </c>
      <c r="BB149">
        <v>0.97541699999999998</v>
      </c>
      <c r="BC149">
        <v>0.97867899999999997</v>
      </c>
      <c r="BD149">
        <v>0.98319599999999996</v>
      </c>
      <c r="BE149">
        <v>0.98303700000000005</v>
      </c>
      <c r="BF149">
        <v>0.98268699999999998</v>
      </c>
      <c r="BG149">
        <v>0.96735099999999996</v>
      </c>
      <c r="BH149">
        <v>0.98386399999999996</v>
      </c>
      <c r="BI149">
        <v>0.98070599999999997</v>
      </c>
      <c r="BJ149">
        <v>0.98005900000000001</v>
      </c>
      <c r="BK149">
        <v>0.98394400000000004</v>
      </c>
      <c r="BL149">
        <v>0.97879799999999995</v>
      </c>
      <c r="BM149">
        <v>0.97933400000000004</v>
      </c>
      <c r="BN149">
        <v>0.98065800000000003</v>
      </c>
      <c r="BO149">
        <v>0.97723700000000002</v>
      </c>
      <c r="BP149">
        <v>0.98118499999999997</v>
      </c>
      <c r="BQ149">
        <v>0.97754799999999997</v>
      </c>
      <c r="BR149">
        <v>0.98168800000000001</v>
      </c>
      <c r="BS149">
        <v>0.98189300000000002</v>
      </c>
      <c r="BT149">
        <v>0.98097100000000004</v>
      </c>
      <c r="BU149">
        <v>0.98290900000000003</v>
      </c>
      <c r="BV149">
        <v>0.97600699999999996</v>
      </c>
      <c r="BW149">
        <v>0.98211400000000004</v>
      </c>
      <c r="BX149">
        <v>0.97753500000000004</v>
      </c>
      <c r="BY149">
        <v>0.97595399999999999</v>
      </c>
      <c r="BZ149">
        <v>0.978379</v>
      </c>
      <c r="CA149">
        <v>0.98185299999999998</v>
      </c>
      <c r="CB149">
        <v>0.98083799999999999</v>
      </c>
      <c r="CC149">
        <v>0.97772999999999999</v>
      </c>
      <c r="CD149">
        <v>0.97819400000000001</v>
      </c>
      <c r="CE149">
        <v>0.979684</v>
      </c>
      <c r="CF149">
        <v>0.97990600000000005</v>
      </c>
      <c r="CG149">
        <v>0.97942600000000002</v>
      </c>
      <c r="CH149">
        <v>0.98058199999999995</v>
      </c>
      <c r="CI149">
        <v>0.97985599999999995</v>
      </c>
      <c r="CJ149">
        <v>0.97887400000000002</v>
      </c>
      <c r="CK149">
        <v>0.97659600000000002</v>
      </c>
      <c r="CL149">
        <v>0.980236</v>
      </c>
      <c r="CM149">
        <v>0.97845300000000002</v>
      </c>
      <c r="CN149">
        <v>0.97792900000000005</v>
      </c>
      <c r="CO149">
        <v>0.97908200000000001</v>
      </c>
      <c r="CP149">
        <v>0.98000699999999996</v>
      </c>
      <c r="CQ149">
        <v>0.97945899999999997</v>
      </c>
      <c r="CR149">
        <v>0.97872199999999998</v>
      </c>
      <c r="CS149">
        <v>0.97961399999999998</v>
      </c>
      <c r="CT149">
        <v>0.97635099999999997</v>
      </c>
      <c r="CU149">
        <v>0.97943100000000005</v>
      </c>
      <c r="CV149">
        <v>0.97812500000000002</v>
      </c>
      <c r="CW149">
        <v>0.97822200000000004</v>
      </c>
      <c r="CX149">
        <v>0.97848800000000002</v>
      </c>
      <c r="CY149">
        <v>0.97820700000000005</v>
      </c>
      <c r="CZ149">
        <v>0.97852899999999998</v>
      </c>
      <c r="DA149">
        <v>0.97711599999999998</v>
      </c>
      <c r="DB149">
        <v>0.97753299999999999</v>
      </c>
      <c r="DC149">
        <v>0.97735000000000005</v>
      </c>
      <c r="DD149">
        <v>0.97784199999999999</v>
      </c>
      <c r="DE149">
        <v>0.97870699999999999</v>
      </c>
      <c r="DF149">
        <v>0.97787199999999996</v>
      </c>
      <c r="DG149">
        <v>0.97870400000000002</v>
      </c>
      <c r="DH149">
        <v>0.97778600000000004</v>
      </c>
      <c r="DI149">
        <v>0.978078</v>
      </c>
      <c r="DJ149">
        <v>0.97819599999999995</v>
      </c>
      <c r="DK149">
        <v>0.97758400000000001</v>
      </c>
      <c r="DL149">
        <v>0.977302</v>
      </c>
      <c r="DM149">
        <v>0.97821999999999998</v>
      </c>
      <c r="DN149">
        <v>0.977047</v>
      </c>
      <c r="DO149">
        <v>0.97488200000000003</v>
      </c>
      <c r="DP149">
        <v>0.97586399999999995</v>
      </c>
      <c r="DQ149">
        <v>0.97441199999999994</v>
      </c>
      <c r="DR149">
        <v>0.97663199999999994</v>
      </c>
      <c r="DS149">
        <v>0.97501800000000005</v>
      </c>
      <c r="DT149">
        <v>0.97539200000000004</v>
      </c>
      <c r="DU149">
        <v>0.97470400000000001</v>
      </c>
      <c r="DV149">
        <v>0.97448599999999996</v>
      </c>
      <c r="DW149">
        <v>0.973943</v>
      </c>
      <c r="DX149">
        <v>0.97502999999999995</v>
      </c>
      <c r="DY149">
        <v>0.97324600000000006</v>
      </c>
      <c r="DZ149">
        <v>0.97243299999999999</v>
      </c>
      <c r="EA149">
        <v>0.97345700000000002</v>
      </c>
      <c r="EB149">
        <v>0.97158800000000001</v>
      </c>
      <c r="EC149">
        <v>0.97186499999999998</v>
      </c>
      <c r="ED149">
        <v>0.97192599999999996</v>
      </c>
      <c r="EE149">
        <v>0.97309999999999997</v>
      </c>
      <c r="EF149">
        <v>0.971383</v>
      </c>
      <c r="EG149">
        <v>0.97073299999999996</v>
      </c>
      <c r="EH149">
        <v>0.971105</v>
      </c>
      <c r="EI149">
        <v>0.971665</v>
      </c>
      <c r="EJ149">
        <v>0.97019599999999995</v>
      </c>
      <c r="EK149">
        <v>0.97121599999999997</v>
      </c>
      <c r="EL149">
        <v>0.97149700000000005</v>
      </c>
      <c r="EM149">
        <v>0.97081399999999995</v>
      </c>
      <c r="EN149">
        <v>0.97144600000000003</v>
      </c>
      <c r="EO149">
        <v>0.96878200000000003</v>
      </c>
      <c r="EP149">
        <v>0.96348299999999998</v>
      </c>
      <c r="EQ149">
        <v>0.96196499999999996</v>
      </c>
      <c r="ER149">
        <v>0.95136299999999996</v>
      </c>
      <c r="ES149">
        <v>0.94820000000000004</v>
      </c>
    </row>
    <row r="150" spans="1:197" x14ac:dyDescent="0.2">
      <c r="A150" t="s">
        <v>16</v>
      </c>
      <c r="Y150">
        <v>0.95660999999999996</v>
      </c>
      <c r="Z150">
        <v>0.955291</v>
      </c>
      <c r="AC150">
        <v>0.94292799999999999</v>
      </c>
      <c r="AD150">
        <v>0.94993399999999995</v>
      </c>
      <c r="AE150">
        <v>0.93893000000000004</v>
      </c>
      <c r="AF150">
        <v>0.96592</v>
      </c>
      <c r="AG150">
        <v>0.96920799999999996</v>
      </c>
      <c r="AH150">
        <v>0.94410899999999998</v>
      </c>
      <c r="AI150">
        <v>0.96731100000000003</v>
      </c>
      <c r="AJ150">
        <v>0.96614699999999998</v>
      </c>
      <c r="AK150">
        <v>0.96020099999999997</v>
      </c>
      <c r="AL150">
        <v>0.95671899999999999</v>
      </c>
      <c r="AM150">
        <v>0.94047400000000003</v>
      </c>
      <c r="AN150">
        <v>0.96214500000000003</v>
      </c>
      <c r="AO150">
        <v>0.96948500000000004</v>
      </c>
      <c r="AP150">
        <v>0.95871399999999996</v>
      </c>
      <c r="AQ150">
        <v>0.96461200000000002</v>
      </c>
      <c r="AR150">
        <v>0.92221600000000004</v>
      </c>
      <c r="AS150">
        <v>0.93130100000000005</v>
      </c>
      <c r="AT150">
        <v>0.96108099999999996</v>
      </c>
      <c r="AU150">
        <v>0.97782000000000002</v>
      </c>
      <c r="AV150">
        <v>0.95587999999999995</v>
      </c>
      <c r="AW150">
        <v>0.959318</v>
      </c>
      <c r="AX150">
        <v>0.96157099999999995</v>
      </c>
      <c r="AY150">
        <v>0.95937099999999997</v>
      </c>
      <c r="AZ150">
        <v>0.97706899999999997</v>
      </c>
      <c r="BA150">
        <v>0.96091199999999999</v>
      </c>
      <c r="BB150">
        <v>0.96625799999999995</v>
      </c>
      <c r="BC150">
        <v>0.97444600000000003</v>
      </c>
      <c r="BD150">
        <v>0.97790900000000003</v>
      </c>
      <c r="BE150">
        <v>0.98266399999999998</v>
      </c>
      <c r="BF150">
        <v>0.98249399999999998</v>
      </c>
      <c r="BG150">
        <v>0.98213200000000001</v>
      </c>
      <c r="BH150">
        <v>0.96576899999999999</v>
      </c>
      <c r="BI150">
        <v>0.98336599999999996</v>
      </c>
      <c r="BJ150">
        <v>0.98004000000000002</v>
      </c>
      <c r="BK150">
        <v>0.97935399999999995</v>
      </c>
      <c r="BL150">
        <v>0.98343499999999995</v>
      </c>
      <c r="BM150">
        <v>0.97801000000000005</v>
      </c>
      <c r="BN150">
        <v>0.97857799999999995</v>
      </c>
      <c r="BO150">
        <v>0.97997699999999999</v>
      </c>
      <c r="BP150">
        <v>0.97635899999999998</v>
      </c>
      <c r="BQ150">
        <v>0.980522</v>
      </c>
      <c r="BR150">
        <v>0.97668999999999995</v>
      </c>
      <c r="BS150">
        <v>0.98103899999999999</v>
      </c>
      <c r="BT150">
        <v>0.98126199999999997</v>
      </c>
      <c r="BU150">
        <v>0.980294</v>
      </c>
      <c r="BV150">
        <v>0.982325</v>
      </c>
      <c r="BW150">
        <v>0.97502200000000006</v>
      </c>
      <c r="BX150">
        <v>0.98148800000000003</v>
      </c>
      <c r="BY150">
        <v>0.97664099999999998</v>
      </c>
      <c r="BZ150">
        <v>0.97494700000000001</v>
      </c>
      <c r="CA150">
        <v>0.97753500000000004</v>
      </c>
      <c r="CB150">
        <v>0.98119999999999996</v>
      </c>
      <c r="CC150">
        <v>0.980124</v>
      </c>
      <c r="CD150">
        <v>0.97683699999999996</v>
      </c>
      <c r="CE150">
        <v>0.97731999999999997</v>
      </c>
      <c r="CF150">
        <v>0.97890500000000003</v>
      </c>
      <c r="CG150">
        <v>0.97914000000000001</v>
      </c>
      <c r="CH150">
        <v>0.978626</v>
      </c>
      <c r="CI150">
        <v>0.97984499999999997</v>
      </c>
      <c r="CJ150">
        <v>0.97908099999999998</v>
      </c>
      <c r="CK150">
        <v>0.97840499999999997</v>
      </c>
      <c r="CL150">
        <v>0.97561100000000001</v>
      </c>
      <c r="CM150">
        <v>0.97948100000000005</v>
      </c>
      <c r="CN150">
        <v>0.97758699999999998</v>
      </c>
      <c r="CO150">
        <v>0.97703200000000001</v>
      </c>
      <c r="CP150">
        <v>0.978356</v>
      </c>
      <c r="CQ150">
        <v>0.97923499999999997</v>
      </c>
      <c r="CR150">
        <v>0.978657</v>
      </c>
      <c r="CS150">
        <v>0.97787500000000005</v>
      </c>
      <c r="CT150">
        <v>0.978823</v>
      </c>
      <c r="CU150">
        <v>0.975356</v>
      </c>
      <c r="CV150">
        <v>0.97863299999999998</v>
      </c>
      <c r="CW150">
        <v>0.97746100000000002</v>
      </c>
      <c r="CX150">
        <v>0.97748100000000004</v>
      </c>
      <c r="CY150">
        <v>0.97763599999999995</v>
      </c>
      <c r="CZ150">
        <v>0.97734200000000004</v>
      </c>
      <c r="DA150">
        <v>0.97768200000000005</v>
      </c>
      <c r="DB150">
        <v>0.97624599999999995</v>
      </c>
      <c r="DC150">
        <v>0.97662700000000002</v>
      </c>
      <c r="DD150">
        <v>0.97645400000000004</v>
      </c>
      <c r="DE150">
        <v>0.97698700000000005</v>
      </c>
      <c r="DF150">
        <v>0.97803899999999999</v>
      </c>
      <c r="DG150">
        <v>0.97706899999999997</v>
      </c>
      <c r="DH150">
        <v>0.977881</v>
      </c>
      <c r="DI150">
        <v>0.97695799999999999</v>
      </c>
      <c r="DJ150">
        <v>0.97736900000000004</v>
      </c>
      <c r="DK150">
        <v>0.97744200000000003</v>
      </c>
      <c r="DL150">
        <v>0.97672499999999995</v>
      </c>
      <c r="DM150">
        <v>0.97659700000000005</v>
      </c>
      <c r="DN150">
        <v>0.97738000000000003</v>
      </c>
      <c r="DO150">
        <v>0.97618700000000003</v>
      </c>
      <c r="DP150">
        <v>0.97384999999999999</v>
      </c>
      <c r="DQ150">
        <v>0.974997</v>
      </c>
      <c r="DR150">
        <v>0.97329299999999996</v>
      </c>
      <c r="DS150">
        <v>0.97585900000000003</v>
      </c>
      <c r="DT150">
        <v>0.97400399999999998</v>
      </c>
      <c r="DU150">
        <v>0.97438199999999997</v>
      </c>
      <c r="DV150">
        <v>0.973634</v>
      </c>
      <c r="DW150">
        <v>0.973611</v>
      </c>
      <c r="DX150">
        <v>0.97280800000000001</v>
      </c>
      <c r="DY150">
        <v>0.97397699999999998</v>
      </c>
      <c r="DZ150">
        <v>0.97242600000000001</v>
      </c>
      <c r="EA150">
        <v>0.97133999999999998</v>
      </c>
      <c r="EB150">
        <v>0.97246299999999997</v>
      </c>
      <c r="EC150">
        <v>0.97031299999999998</v>
      </c>
      <c r="ED150">
        <v>0.97083699999999995</v>
      </c>
      <c r="EE150">
        <v>0.97065199999999996</v>
      </c>
      <c r="EF150">
        <v>0.97229699999999997</v>
      </c>
      <c r="EG150">
        <v>0.97002200000000005</v>
      </c>
      <c r="EH150">
        <v>0.96929100000000001</v>
      </c>
      <c r="EI150">
        <v>0.97</v>
      </c>
      <c r="EJ150">
        <v>0.97058800000000001</v>
      </c>
      <c r="EK150">
        <v>0.96893099999999999</v>
      </c>
      <c r="EL150">
        <v>0.97005200000000003</v>
      </c>
      <c r="EM150">
        <v>0.97061299999999995</v>
      </c>
      <c r="EN150">
        <v>0.969947</v>
      </c>
      <c r="EO150">
        <v>0.97041599999999995</v>
      </c>
      <c r="EP150">
        <v>0.96762999999999999</v>
      </c>
      <c r="EQ150">
        <v>0.96152000000000004</v>
      </c>
      <c r="ER150">
        <v>0.96058399999999999</v>
      </c>
      <c r="ES150">
        <v>0.94898199999999999</v>
      </c>
      <c r="ET150">
        <v>0.94436399999999998</v>
      </c>
    </row>
    <row r="152" spans="1:197" x14ac:dyDescent="0.2">
      <c r="A152" t="s">
        <v>43</v>
      </c>
    </row>
    <row r="153" spans="1:197" x14ac:dyDescent="0.2">
      <c r="A153" t="s">
        <v>18</v>
      </c>
      <c r="S153">
        <v>4.3196529999999997E-2</v>
      </c>
      <c r="T153">
        <v>3.8599799999999998E-3</v>
      </c>
      <c r="W153">
        <v>9.5833299999999993E-3</v>
      </c>
      <c r="X153">
        <v>6.9553799999999997E-3</v>
      </c>
      <c r="Y153">
        <v>5.4379500000000004E-3</v>
      </c>
      <c r="Z153">
        <v>4.22464E-3</v>
      </c>
      <c r="AA153">
        <v>8.1651499999999995E-3</v>
      </c>
      <c r="AB153">
        <v>1.0195050000000001E-2</v>
      </c>
      <c r="AC153">
        <v>1.4833570000000001E-2</v>
      </c>
      <c r="AD153">
        <v>3.14928E-3</v>
      </c>
      <c r="AE153">
        <v>5.1643599999999998E-3</v>
      </c>
      <c r="AF153">
        <v>3.5836700000000002E-3</v>
      </c>
      <c r="AG153">
        <v>9.6076300000000007E-3</v>
      </c>
      <c r="AH153">
        <v>7.1995100000000001E-3</v>
      </c>
      <c r="AI153">
        <v>5.1263100000000002E-3</v>
      </c>
      <c r="AJ153">
        <v>2.93758E-3</v>
      </c>
      <c r="AK153">
        <v>4.4210600000000001E-3</v>
      </c>
      <c r="AL153">
        <v>8.2078999999999995E-4</v>
      </c>
      <c r="AM153">
        <v>2.7054000000000002E-3</v>
      </c>
      <c r="AN153">
        <v>5.6439000000000001E-4</v>
      </c>
      <c r="AO153">
        <v>4.0063E-3</v>
      </c>
      <c r="AP153">
        <v>5.0875199999999999E-3</v>
      </c>
      <c r="AQ153">
        <v>8.7714799999999999E-3</v>
      </c>
      <c r="AR153">
        <v>3.6937200000000002E-3</v>
      </c>
      <c r="AS153">
        <v>6.0643399999999997E-3</v>
      </c>
      <c r="AT153">
        <v>5.0876999999999997E-3</v>
      </c>
      <c r="AU153">
        <v>3.70354E-3</v>
      </c>
      <c r="AV153">
        <v>4.5504400000000002E-3</v>
      </c>
      <c r="AW153">
        <v>4.5663600000000002E-3</v>
      </c>
      <c r="AX153">
        <v>3.2456E-3</v>
      </c>
      <c r="AY153">
        <v>5.6562000000000001E-3</v>
      </c>
      <c r="AZ153">
        <v>4.9452100000000002E-3</v>
      </c>
      <c r="BA153">
        <v>5.9067900000000003E-3</v>
      </c>
      <c r="BB153">
        <v>4.28657E-3</v>
      </c>
      <c r="BC153">
        <v>4.4665099999999999E-3</v>
      </c>
      <c r="BD153">
        <v>3.06106E-3</v>
      </c>
      <c r="BE153">
        <v>7.0429400000000001E-3</v>
      </c>
      <c r="BF153">
        <v>4.4016599999999999E-3</v>
      </c>
      <c r="BG153">
        <v>4.2359800000000003E-3</v>
      </c>
      <c r="BH153">
        <v>5.8920200000000004E-3</v>
      </c>
      <c r="BI153">
        <v>6.6720099999999999E-3</v>
      </c>
      <c r="BJ153">
        <v>3.9559499999999997E-3</v>
      </c>
      <c r="BK153">
        <v>5.38807E-3</v>
      </c>
      <c r="BL153">
        <v>5.0703600000000003E-3</v>
      </c>
      <c r="BM153">
        <v>8.4440499999999998E-3</v>
      </c>
      <c r="BN153">
        <v>6.5452899999999996E-3</v>
      </c>
      <c r="BO153">
        <v>6.1516799999999996E-3</v>
      </c>
      <c r="BP153">
        <v>5.0757900000000002E-3</v>
      </c>
      <c r="BQ153">
        <v>2.5434799999999999E-3</v>
      </c>
      <c r="BR153">
        <v>6.7747700000000003E-3</v>
      </c>
      <c r="BS153">
        <v>4.0250900000000003E-3</v>
      </c>
      <c r="BT153">
        <v>4.8829499999999996E-3</v>
      </c>
      <c r="BU153">
        <v>4.9639699999999998E-3</v>
      </c>
      <c r="BV153">
        <v>6.2234500000000002E-3</v>
      </c>
      <c r="BW153">
        <v>6.66308E-3</v>
      </c>
      <c r="BX153">
        <v>5.6847099999999999E-3</v>
      </c>
      <c r="BY153">
        <v>6.5760599999999999E-3</v>
      </c>
      <c r="BZ153">
        <v>5.7223600000000001E-3</v>
      </c>
      <c r="CA153">
        <v>7.9507299999999996E-3</v>
      </c>
      <c r="CB153">
        <v>5.7132099999999998E-3</v>
      </c>
      <c r="CC153">
        <v>5.6218400000000003E-3</v>
      </c>
      <c r="CD153">
        <v>6.6052699999999999E-3</v>
      </c>
      <c r="CE153">
        <v>6.5422800000000001E-3</v>
      </c>
      <c r="CF153">
        <v>6.8217199999999999E-3</v>
      </c>
      <c r="CG153">
        <v>6.2816299999999999E-3</v>
      </c>
      <c r="CH153">
        <v>7.1703100000000001E-3</v>
      </c>
      <c r="CI153">
        <v>6.9492599999999996E-3</v>
      </c>
      <c r="CJ153">
        <v>6.4215299999999999E-3</v>
      </c>
      <c r="CK153">
        <v>8.0606400000000009E-3</v>
      </c>
      <c r="CL153">
        <v>9.5215600000000001E-3</v>
      </c>
      <c r="CM153">
        <v>9.1922600000000007E-3</v>
      </c>
      <c r="CN153">
        <v>7.0006000000000001E-3</v>
      </c>
      <c r="CO153">
        <v>7.0730100000000002E-3</v>
      </c>
      <c r="CP153">
        <v>7.2658699999999998E-3</v>
      </c>
      <c r="CQ153">
        <v>6.2743E-3</v>
      </c>
      <c r="CR153">
        <v>9.4843099999999993E-3</v>
      </c>
      <c r="CS153">
        <v>1.006639E-2</v>
      </c>
      <c r="CT153">
        <v>1.036812E-2</v>
      </c>
      <c r="CU153">
        <v>1.0389300000000001E-2</v>
      </c>
      <c r="CV153">
        <v>1.0295739999999999E-2</v>
      </c>
      <c r="CW153">
        <v>1.099933E-2</v>
      </c>
      <c r="CX153">
        <v>9.6830300000000005E-3</v>
      </c>
      <c r="CY153">
        <v>1.264417E-2</v>
      </c>
      <c r="CZ153">
        <v>8.96045E-3</v>
      </c>
      <c r="DA153">
        <v>1.152416E-2</v>
      </c>
      <c r="DB153">
        <v>1.125251E-2</v>
      </c>
      <c r="DC153">
        <v>1.128228E-2</v>
      </c>
      <c r="DD153">
        <v>1.425601E-2</v>
      </c>
      <c r="DE153">
        <v>1.3115979999999999E-2</v>
      </c>
      <c r="DF153">
        <v>1.5279249999999999E-2</v>
      </c>
      <c r="DG153">
        <v>1.8640299999999999E-2</v>
      </c>
      <c r="DH153">
        <v>1.9083030000000001E-2</v>
      </c>
      <c r="DI153">
        <v>2.0772100000000002E-2</v>
      </c>
      <c r="DJ153">
        <v>2.0492420000000001E-2</v>
      </c>
      <c r="DK153">
        <v>2.0016550000000001E-2</v>
      </c>
      <c r="DL153">
        <v>1.87324E-2</v>
      </c>
      <c r="DM153">
        <v>1.9032589999999999E-2</v>
      </c>
      <c r="DN153">
        <v>1.984557E-2</v>
      </c>
      <c r="DO153">
        <v>1.7293610000000001E-2</v>
      </c>
      <c r="DP153">
        <v>2.29099E-2</v>
      </c>
      <c r="DQ153">
        <v>1.937181E-2</v>
      </c>
      <c r="DR153">
        <v>2.3366439999999999E-2</v>
      </c>
      <c r="DS153">
        <v>2.4970079999999999E-2</v>
      </c>
      <c r="DT153">
        <v>2.395328E-2</v>
      </c>
      <c r="DU153">
        <v>2.9164599999999999E-2</v>
      </c>
      <c r="DV153">
        <v>2.5864939999999999E-2</v>
      </c>
      <c r="DW153">
        <v>2.726102E-2</v>
      </c>
      <c r="DX153">
        <v>2.6947550000000001E-2</v>
      </c>
      <c r="DY153">
        <v>2.7425129999999999E-2</v>
      </c>
      <c r="DZ153">
        <v>3.5523619999999999E-2</v>
      </c>
      <c r="EA153">
        <v>2.653637E-2</v>
      </c>
      <c r="EB153">
        <v>3.4647780000000003E-2</v>
      </c>
      <c r="EC153">
        <v>3.6789710000000003E-2</v>
      </c>
      <c r="ED153">
        <v>4.094822E-2</v>
      </c>
      <c r="EE153">
        <v>5.0548599999999999E-2</v>
      </c>
      <c r="EF153">
        <v>5.7806280000000002E-2</v>
      </c>
      <c r="EG153">
        <v>7.0996619999999996E-2</v>
      </c>
      <c r="EH153">
        <v>6.7375160000000003E-2</v>
      </c>
      <c r="EI153">
        <v>9.784648E-2</v>
      </c>
      <c r="EJ153">
        <v>5.993565E-2</v>
      </c>
      <c r="EK153">
        <v>2.802234E-2</v>
      </c>
      <c r="EL153">
        <v>3.2741760000000002E-2</v>
      </c>
      <c r="EM153">
        <v>3.5436509999999997E-2</v>
      </c>
      <c r="EN153">
        <v>5.7340530000000001E-2</v>
      </c>
    </row>
    <row r="155" spans="1:197" x14ac:dyDescent="0.2">
      <c r="A155" t="s">
        <v>44</v>
      </c>
    </row>
    <row r="156" spans="1:197" x14ac:dyDescent="0.2">
      <c r="A156" t="s">
        <v>8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29689.9</v>
      </c>
      <c r="Z156">
        <v>2895.86</v>
      </c>
      <c r="AA156">
        <v>0</v>
      </c>
      <c r="AB156">
        <v>0</v>
      </c>
      <c r="AC156">
        <v>11730.16</v>
      </c>
      <c r="AD156">
        <v>10140.790000000001</v>
      </c>
      <c r="AE156">
        <v>8845.2800000000007</v>
      </c>
      <c r="AF156">
        <v>7170.46</v>
      </c>
      <c r="AG156">
        <v>13858.34</v>
      </c>
      <c r="AH156">
        <v>18460.03</v>
      </c>
      <c r="AI156">
        <v>30237.93</v>
      </c>
      <c r="AJ156">
        <v>7190.14</v>
      </c>
      <c r="AK156">
        <v>13335.55</v>
      </c>
      <c r="AL156">
        <v>10101.780000000001</v>
      </c>
      <c r="AM156">
        <v>27978.42</v>
      </c>
      <c r="AN156">
        <v>22816.25</v>
      </c>
      <c r="AO156">
        <v>16985.23</v>
      </c>
      <c r="AP156">
        <v>10558.35</v>
      </c>
      <c r="AQ156">
        <v>16629.59</v>
      </c>
      <c r="AR156">
        <v>3539.73</v>
      </c>
      <c r="AS156">
        <v>13693.28</v>
      </c>
      <c r="AT156">
        <v>3225.2</v>
      </c>
      <c r="AU156">
        <v>27207.040000000001</v>
      </c>
      <c r="AV156">
        <v>39650.51</v>
      </c>
      <c r="AW156">
        <v>76679.48</v>
      </c>
      <c r="AX156">
        <v>34002.18</v>
      </c>
      <c r="AY156">
        <v>61536.61</v>
      </c>
      <c r="AZ156">
        <v>57910.83</v>
      </c>
      <c r="BA156">
        <v>47906.879999999997</v>
      </c>
      <c r="BB156">
        <v>68288.59</v>
      </c>
      <c r="BC156">
        <v>75923.850000000006</v>
      </c>
      <c r="BD156">
        <v>60100.2</v>
      </c>
      <c r="BE156">
        <v>113223.05</v>
      </c>
      <c r="BF156">
        <v>109456.34</v>
      </c>
      <c r="BG156">
        <v>142036.5</v>
      </c>
      <c r="BH156">
        <v>109122.28</v>
      </c>
      <c r="BI156">
        <v>122333.17</v>
      </c>
      <c r="BJ156">
        <v>90395.23</v>
      </c>
      <c r="BK156">
        <v>232488.75</v>
      </c>
      <c r="BL156">
        <v>154810.26</v>
      </c>
      <c r="BM156">
        <v>159851.57999999999</v>
      </c>
      <c r="BN156">
        <v>236456.33</v>
      </c>
      <c r="BO156">
        <v>280968.94</v>
      </c>
      <c r="BP156">
        <v>178207.93</v>
      </c>
      <c r="BQ156">
        <v>265966.95</v>
      </c>
      <c r="BR156">
        <v>275928.62</v>
      </c>
      <c r="BS156">
        <v>505568.46</v>
      </c>
      <c r="BT156">
        <v>422584.9</v>
      </c>
      <c r="BU156">
        <v>438137.21</v>
      </c>
      <c r="BV156">
        <v>403938.82</v>
      </c>
      <c r="BW156">
        <v>215504.65</v>
      </c>
      <c r="BX156">
        <v>605555.06000000006</v>
      </c>
      <c r="BY156">
        <v>375768.41</v>
      </c>
      <c r="BZ156">
        <v>480770.84</v>
      </c>
      <c r="CA156">
        <v>526841.35</v>
      </c>
      <c r="CB156">
        <v>734627.65</v>
      </c>
      <c r="CC156">
        <v>856240.63</v>
      </c>
      <c r="CD156">
        <v>791202.98</v>
      </c>
      <c r="CE156">
        <v>995472.71</v>
      </c>
      <c r="CF156">
        <v>937751.75</v>
      </c>
      <c r="CG156">
        <v>1394629.78</v>
      </c>
      <c r="CH156">
        <v>1060114.3899999999</v>
      </c>
      <c r="CI156">
        <v>1111649.1000000001</v>
      </c>
      <c r="CJ156">
        <v>1371771.94</v>
      </c>
      <c r="CK156">
        <v>1440244.5</v>
      </c>
      <c r="CL156">
        <v>1607430.2</v>
      </c>
      <c r="CM156">
        <v>1588039.08</v>
      </c>
      <c r="CN156">
        <v>1931165.48</v>
      </c>
      <c r="CO156">
        <v>1980762.46</v>
      </c>
      <c r="CP156">
        <v>2029301.63</v>
      </c>
      <c r="CQ156">
        <v>2667147.3199999998</v>
      </c>
      <c r="CR156">
        <v>3154096.94</v>
      </c>
      <c r="CS156">
        <v>3372847.89</v>
      </c>
      <c r="CT156">
        <v>2678888.81</v>
      </c>
      <c r="CU156">
        <v>2694543.96</v>
      </c>
      <c r="CV156">
        <v>2992766.24</v>
      </c>
      <c r="CW156">
        <v>2676876.0099999998</v>
      </c>
      <c r="CX156">
        <v>4197994.3099999996</v>
      </c>
      <c r="CY156">
        <v>4740913.25</v>
      </c>
      <c r="CZ156">
        <v>5106790.6900000004</v>
      </c>
      <c r="DA156">
        <v>5298896.8099999996</v>
      </c>
      <c r="DB156">
        <v>5621646.4800000004</v>
      </c>
      <c r="DC156">
        <v>6220184</v>
      </c>
      <c r="DD156">
        <v>5601062.79</v>
      </c>
      <c r="DE156">
        <v>7628420.5300000003</v>
      </c>
      <c r="DF156">
        <v>5490124.75</v>
      </c>
      <c r="DG156">
        <v>7275028.8899999997</v>
      </c>
      <c r="DH156">
        <v>7144160.7400000002</v>
      </c>
      <c r="DI156">
        <v>7254616.4100000001</v>
      </c>
      <c r="DJ156">
        <v>9554013.0399999991</v>
      </c>
      <c r="DK156">
        <v>8677259</v>
      </c>
      <c r="DL156">
        <v>9918500.5899999999</v>
      </c>
      <c r="DM156">
        <v>11830398.08</v>
      </c>
      <c r="DN156">
        <v>11830166.800000001</v>
      </c>
      <c r="DO156">
        <v>12576575.83</v>
      </c>
      <c r="DP156">
        <v>12022207.619999999</v>
      </c>
      <c r="DQ156">
        <v>11373507.630000001</v>
      </c>
      <c r="DR156">
        <v>10315273.050000001</v>
      </c>
      <c r="DS156">
        <v>10225917.33</v>
      </c>
      <c r="DT156">
        <v>10325147.119999999</v>
      </c>
      <c r="DU156">
        <v>8630549.1799999997</v>
      </c>
      <c r="DV156">
        <v>11073610.710000001</v>
      </c>
      <c r="DW156">
        <v>8845297.5700000003</v>
      </c>
      <c r="DX156">
        <v>10263260.779999999</v>
      </c>
      <c r="DY156">
        <v>10414861.16</v>
      </c>
      <c r="DZ156">
        <v>9464890.5800000001</v>
      </c>
      <c r="EA156">
        <v>10938869.810000001</v>
      </c>
      <c r="EB156">
        <v>9132120.3399999999</v>
      </c>
      <c r="EC156">
        <v>9077045.1400000006</v>
      </c>
      <c r="ED156">
        <v>8385274.1699999999</v>
      </c>
      <c r="EE156">
        <v>7932666.5800000001</v>
      </c>
      <c r="EF156">
        <v>9562618.2100000009</v>
      </c>
      <c r="EG156">
        <v>6472161.2800000003</v>
      </c>
      <c r="EH156">
        <v>7778829.2400000002</v>
      </c>
      <c r="EI156">
        <v>7403305.6900000004</v>
      </c>
      <c r="EJ156">
        <v>7374563.2999999998</v>
      </c>
      <c r="EK156">
        <v>8015535.9100000001</v>
      </c>
      <c r="EL156">
        <v>7858515.3799999999</v>
      </c>
      <c r="EM156">
        <v>8073717.0999999996</v>
      </c>
      <c r="EN156">
        <v>6133329.5999999996</v>
      </c>
      <c r="EO156">
        <v>7168838.0499999998</v>
      </c>
      <c r="EP156">
        <v>3217619.84</v>
      </c>
      <c r="EQ156">
        <v>1130835.1100000001</v>
      </c>
      <c r="ER156">
        <v>955173.51</v>
      </c>
      <c r="ES156">
        <v>626724.49</v>
      </c>
      <c r="ET156">
        <v>406049.56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0</v>
      </c>
      <c r="FU156">
        <v>0</v>
      </c>
      <c r="FV156">
        <v>0</v>
      </c>
      <c r="FW156">
        <v>0</v>
      </c>
      <c r="FX156">
        <v>0</v>
      </c>
      <c r="FY156">
        <v>0</v>
      </c>
      <c r="FZ156">
        <v>0</v>
      </c>
      <c r="GA156">
        <v>0</v>
      </c>
      <c r="GB156">
        <v>0</v>
      </c>
      <c r="GC156">
        <v>0</v>
      </c>
      <c r="GD156">
        <v>0</v>
      </c>
      <c r="GE156">
        <v>0</v>
      </c>
      <c r="GF156">
        <v>0</v>
      </c>
      <c r="GG156">
        <v>0</v>
      </c>
      <c r="GH156">
        <v>0</v>
      </c>
      <c r="GI156">
        <v>0</v>
      </c>
      <c r="GJ156">
        <v>0</v>
      </c>
      <c r="GK156">
        <v>0</v>
      </c>
      <c r="GL156">
        <v>0</v>
      </c>
      <c r="GM156">
        <v>0</v>
      </c>
      <c r="GN156">
        <v>0</v>
      </c>
      <c r="GO156">
        <v>0</v>
      </c>
    </row>
    <row r="157" spans="1:197" x14ac:dyDescent="0.2">
      <c r="A157" t="s">
        <v>20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10585.79</v>
      </c>
      <c r="AF157">
        <v>1186.3900000000001</v>
      </c>
      <c r="AG157">
        <v>0</v>
      </c>
      <c r="AH157">
        <v>0</v>
      </c>
      <c r="AI157">
        <v>8471.5400000000009</v>
      </c>
      <c r="AJ157">
        <v>5494.62</v>
      </c>
      <c r="AK157">
        <v>6541.28</v>
      </c>
      <c r="AL157">
        <v>1124.3</v>
      </c>
      <c r="AM157">
        <v>1182.1300000000001</v>
      </c>
      <c r="AN157">
        <v>12054.08</v>
      </c>
      <c r="AO157">
        <v>3103.15</v>
      </c>
      <c r="AP157">
        <v>1114.6199999999999</v>
      </c>
      <c r="AQ157">
        <v>3562.53</v>
      </c>
      <c r="AR157">
        <v>3575.59</v>
      </c>
      <c r="AS157">
        <v>19280.66</v>
      </c>
      <c r="AT157">
        <v>4193.53</v>
      </c>
      <c r="AU157">
        <v>17133.990000000002</v>
      </c>
      <c r="AV157">
        <v>3506</v>
      </c>
      <c r="AW157">
        <v>2816</v>
      </c>
      <c r="AX157">
        <v>4436.3</v>
      </c>
      <c r="AY157">
        <v>13265.62</v>
      </c>
      <c r="AZ157">
        <v>897.05</v>
      </c>
      <c r="BA157">
        <v>2917.35</v>
      </c>
      <c r="BB157">
        <v>15538.64</v>
      </c>
      <c r="BC157">
        <v>21643.01</v>
      </c>
      <c r="BD157">
        <v>8322.7800000000007</v>
      </c>
      <c r="BE157">
        <v>24325.15</v>
      </c>
      <c r="BF157">
        <v>8290.64</v>
      </c>
      <c r="BG157">
        <v>22436.720000000001</v>
      </c>
      <c r="BH157">
        <v>21779.5</v>
      </c>
      <c r="BI157">
        <v>14615.06</v>
      </c>
      <c r="BJ157">
        <v>13431.1</v>
      </c>
      <c r="BK157">
        <v>9975.23</v>
      </c>
      <c r="BL157">
        <v>10900.55</v>
      </c>
      <c r="BM157">
        <v>16232.36</v>
      </c>
      <c r="BN157">
        <v>47461.69</v>
      </c>
      <c r="BO157">
        <v>15178.22</v>
      </c>
      <c r="BP157">
        <v>15952.08</v>
      </c>
      <c r="BQ157">
        <v>35115.42</v>
      </c>
      <c r="BR157">
        <v>15725.82</v>
      </c>
      <c r="BS157">
        <v>28168.79</v>
      </c>
      <c r="BT157">
        <v>39181.32</v>
      </c>
      <c r="BU157">
        <v>66565.62</v>
      </c>
      <c r="BV157">
        <v>40580.33</v>
      </c>
      <c r="BW157">
        <v>41651.82</v>
      </c>
      <c r="BX157">
        <v>75402.929999999993</v>
      </c>
      <c r="BY157">
        <v>73287.53</v>
      </c>
      <c r="BZ157">
        <v>69944.89</v>
      </c>
      <c r="CA157">
        <v>99518.31</v>
      </c>
      <c r="CB157">
        <v>60167.71</v>
      </c>
      <c r="CC157">
        <v>52841.13</v>
      </c>
      <c r="CD157">
        <v>128470.04</v>
      </c>
      <c r="CE157">
        <v>127473.92</v>
      </c>
      <c r="CF157">
        <v>106439.8</v>
      </c>
      <c r="CG157">
        <v>136884.32</v>
      </c>
      <c r="CH157">
        <v>116489.02</v>
      </c>
      <c r="CI157">
        <v>132094.91</v>
      </c>
      <c r="CJ157">
        <v>210286.96</v>
      </c>
      <c r="CK157">
        <v>200653.39</v>
      </c>
      <c r="CL157">
        <v>190222.53</v>
      </c>
      <c r="CM157">
        <v>240885.08</v>
      </c>
      <c r="CN157">
        <v>220127.32</v>
      </c>
      <c r="CO157">
        <v>191986.16</v>
      </c>
      <c r="CP157">
        <v>280732.74</v>
      </c>
      <c r="CQ157">
        <v>314676.86</v>
      </c>
      <c r="CR157">
        <v>470446.45</v>
      </c>
      <c r="CS157">
        <v>376042.07</v>
      </c>
      <c r="CT157">
        <v>471625.15</v>
      </c>
      <c r="CU157">
        <v>475660.05</v>
      </c>
      <c r="CV157">
        <v>449153.9</v>
      </c>
      <c r="CW157">
        <v>546541.69999999995</v>
      </c>
      <c r="CX157">
        <v>682563.51</v>
      </c>
      <c r="CY157">
        <v>784228.23</v>
      </c>
      <c r="CZ157">
        <v>533669.36</v>
      </c>
      <c r="DA157">
        <v>747530.84</v>
      </c>
      <c r="DB157">
        <v>619217.16</v>
      </c>
      <c r="DC157">
        <v>566068.39</v>
      </c>
      <c r="DD157">
        <v>906662.07</v>
      </c>
      <c r="DE157">
        <v>1052295.5</v>
      </c>
      <c r="DF157">
        <v>1243171.98</v>
      </c>
      <c r="DG157">
        <v>1200457.82</v>
      </c>
      <c r="DH157">
        <v>1419220.74</v>
      </c>
      <c r="DI157">
        <v>1527666.35</v>
      </c>
      <c r="DJ157">
        <v>1399203.67</v>
      </c>
      <c r="DK157">
        <v>1733143.61</v>
      </c>
      <c r="DL157">
        <v>1266177.7</v>
      </c>
      <c r="DM157">
        <v>1769825.55</v>
      </c>
      <c r="DN157">
        <v>1609662.26</v>
      </c>
      <c r="DO157">
        <v>1831571.59</v>
      </c>
      <c r="DP157">
        <v>2441785.4300000002</v>
      </c>
      <c r="DQ157">
        <v>2001119.17</v>
      </c>
      <c r="DR157">
        <v>2603694.94</v>
      </c>
      <c r="DS157">
        <v>3178583.74</v>
      </c>
      <c r="DT157">
        <v>2897915.29</v>
      </c>
      <c r="DU157">
        <v>3429805.4</v>
      </c>
      <c r="DV157">
        <v>3853276.94</v>
      </c>
      <c r="DW157">
        <v>3350825.41</v>
      </c>
      <c r="DX157">
        <v>3502515.49</v>
      </c>
      <c r="DY157">
        <v>2983337</v>
      </c>
      <c r="DZ157">
        <v>3521271.29</v>
      </c>
      <c r="EA157">
        <v>2870639.74</v>
      </c>
      <c r="EB157">
        <v>4005405.56</v>
      </c>
      <c r="EC157">
        <v>3214325.52</v>
      </c>
      <c r="ED157">
        <v>3941491.98</v>
      </c>
      <c r="EE157">
        <v>3755691.85</v>
      </c>
      <c r="EF157">
        <v>3970701.32</v>
      </c>
      <c r="EG157">
        <v>4612132.93</v>
      </c>
      <c r="EH157">
        <v>3749481.66</v>
      </c>
      <c r="EI157">
        <v>3903875.4</v>
      </c>
      <c r="EJ157">
        <v>3530865.85</v>
      </c>
      <c r="EK157">
        <v>3492671.18</v>
      </c>
      <c r="EL157">
        <v>3934020.86</v>
      </c>
      <c r="EM157">
        <v>3046317.37</v>
      </c>
      <c r="EN157">
        <v>3704631.81</v>
      </c>
      <c r="EO157">
        <v>3423709.55</v>
      </c>
      <c r="EP157">
        <v>3400203.8</v>
      </c>
      <c r="EQ157">
        <v>4168453.37</v>
      </c>
      <c r="ER157">
        <v>3698842.89</v>
      </c>
      <c r="ES157">
        <v>3915597.83</v>
      </c>
      <c r="ET157">
        <v>3192650.39</v>
      </c>
      <c r="EU157">
        <v>3431129.14</v>
      </c>
      <c r="EV157">
        <v>1863409.2</v>
      </c>
      <c r="EW157">
        <v>787982.19</v>
      </c>
      <c r="EX157">
        <v>722965.27</v>
      </c>
      <c r="EY157">
        <v>716419.53</v>
      </c>
      <c r="EZ157">
        <v>471778.5</v>
      </c>
      <c r="FA157">
        <v>0</v>
      </c>
      <c r="FB157">
        <v>0</v>
      </c>
      <c r="FC157">
        <v>0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>
        <v>0</v>
      </c>
      <c r="FR157">
        <v>0</v>
      </c>
      <c r="FS157">
        <v>0</v>
      </c>
      <c r="FT157">
        <v>0</v>
      </c>
      <c r="FU157">
        <v>0</v>
      </c>
      <c r="FV157">
        <v>0</v>
      </c>
      <c r="FW157">
        <v>0</v>
      </c>
      <c r="FX157">
        <v>0</v>
      </c>
      <c r="FY157">
        <v>0</v>
      </c>
      <c r="FZ157">
        <v>0</v>
      </c>
      <c r="GA157">
        <v>0</v>
      </c>
      <c r="GB157">
        <v>0</v>
      </c>
      <c r="GC157">
        <v>0</v>
      </c>
      <c r="GD157">
        <v>0</v>
      </c>
      <c r="GE157">
        <v>0</v>
      </c>
      <c r="GF157">
        <v>0</v>
      </c>
      <c r="GG157">
        <v>0</v>
      </c>
      <c r="GH157">
        <v>0</v>
      </c>
      <c r="GI157">
        <v>0</v>
      </c>
      <c r="GJ157">
        <v>0</v>
      </c>
      <c r="GK157">
        <v>0</v>
      </c>
      <c r="GL157">
        <v>0</v>
      </c>
      <c r="GM157">
        <v>0</v>
      </c>
      <c r="GN157">
        <v>0</v>
      </c>
      <c r="GO157">
        <v>0</v>
      </c>
    </row>
    <row r="158" spans="1:197" x14ac:dyDescent="0.2">
      <c r="A158" t="s">
        <v>21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29689.9</v>
      </c>
      <c r="Z158">
        <v>2895.86</v>
      </c>
      <c r="AA158">
        <v>0</v>
      </c>
      <c r="AB158">
        <v>0</v>
      </c>
      <c r="AC158">
        <v>11730.16</v>
      </c>
      <c r="AD158">
        <v>10140.790000000001</v>
      </c>
      <c r="AE158">
        <v>-1740.51</v>
      </c>
      <c r="AF158">
        <v>5984.07</v>
      </c>
      <c r="AG158">
        <v>13858.34</v>
      </c>
      <c r="AH158">
        <v>18460.03</v>
      </c>
      <c r="AI158">
        <v>21766.39</v>
      </c>
      <c r="AJ158">
        <v>1695.52</v>
      </c>
      <c r="AK158">
        <v>6794.27</v>
      </c>
      <c r="AL158">
        <v>8977.48</v>
      </c>
      <c r="AM158">
        <v>26796.29</v>
      </c>
      <c r="AN158">
        <v>10762.17</v>
      </c>
      <c r="AO158">
        <v>13882.08</v>
      </c>
      <c r="AP158">
        <v>9443.73</v>
      </c>
      <c r="AQ158">
        <v>13067.06</v>
      </c>
      <c r="AR158">
        <v>-35.86</v>
      </c>
      <c r="AS158">
        <v>-5587.38</v>
      </c>
      <c r="AT158">
        <v>-968.33</v>
      </c>
      <c r="AU158">
        <v>10073.049999999999</v>
      </c>
      <c r="AV158">
        <v>36144.51</v>
      </c>
      <c r="AW158">
        <v>73863.48</v>
      </c>
      <c r="AX158">
        <v>29565.88</v>
      </c>
      <c r="AY158">
        <v>48270.99</v>
      </c>
      <c r="AZ158">
        <v>57013.78</v>
      </c>
      <c r="BA158">
        <v>44989.53</v>
      </c>
      <c r="BB158">
        <v>52749.95</v>
      </c>
      <c r="BC158">
        <v>54280.84</v>
      </c>
      <c r="BD158">
        <v>51777.42</v>
      </c>
      <c r="BE158">
        <v>88897.9</v>
      </c>
      <c r="BF158">
        <v>101165.7</v>
      </c>
      <c r="BG158">
        <v>119599.78</v>
      </c>
      <c r="BH158">
        <v>87342.78</v>
      </c>
      <c r="BI158">
        <v>107718.11</v>
      </c>
      <c r="BJ158">
        <v>76964.13</v>
      </c>
      <c r="BK158">
        <v>222513.52</v>
      </c>
      <c r="BL158">
        <v>143909.71</v>
      </c>
      <c r="BM158">
        <v>143619.22</v>
      </c>
      <c r="BN158">
        <v>188994.64</v>
      </c>
      <c r="BO158">
        <v>265790.71999999997</v>
      </c>
      <c r="BP158">
        <v>162255.85</v>
      </c>
      <c r="BQ158">
        <v>230851.53</v>
      </c>
      <c r="BR158">
        <v>260202.8</v>
      </c>
      <c r="BS158">
        <v>477399.67</v>
      </c>
      <c r="BT158">
        <v>383403.58</v>
      </c>
      <c r="BU158">
        <v>371571.59</v>
      </c>
      <c r="BV158">
        <v>363358.49</v>
      </c>
      <c r="BW158">
        <v>173852.83</v>
      </c>
      <c r="BX158">
        <v>530152.13</v>
      </c>
      <c r="BY158">
        <v>302480.88</v>
      </c>
      <c r="BZ158">
        <v>410825.95</v>
      </c>
      <c r="CA158">
        <v>427323.04</v>
      </c>
      <c r="CB158">
        <v>674459.94</v>
      </c>
      <c r="CC158">
        <v>803399.5</v>
      </c>
      <c r="CD158">
        <v>662732.93999999994</v>
      </c>
      <c r="CE158">
        <v>867998.79</v>
      </c>
      <c r="CF158">
        <v>831311.95</v>
      </c>
      <c r="CG158">
        <v>1257745.46</v>
      </c>
      <c r="CH158">
        <v>943625.37</v>
      </c>
      <c r="CI158">
        <v>979554.19</v>
      </c>
      <c r="CJ158">
        <v>1161484.98</v>
      </c>
      <c r="CK158">
        <v>1239591.1100000001</v>
      </c>
      <c r="CL158">
        <v>1417207.67</v>
      </c>
      <c r="CM158">
        <v>1347154</v>
      </c>
      <c r="CN158">
        <v>1711038.16</v>
      </c>
      <c r="CO158">
        <v>1788776.3</v>
      </c>
      <c r="CP158">
        <v>1748568.89</v>
      </c>
      <c r="CQ158">
        <v>2352470.46</v>
      </c>
      <c r="CR158">
        <v>2683650.4900000002</v>
      </c>
      <c r="CS158">
        <v>2996805.82</v>
      </c>
      <c r="CT158">
        <v>2207263.66</v>
      </c>
      <c r="CU158">
        <v>2218883.91</v>
      </c>
      <c r="CV158">
        <v>2543612.34</v>
      </c>
      <c r="CW158">
        <v>2130334.31</v>
      </c>
      <c r="CX158">
        <v>3515430.8</v>
      </c>
      <c r="CY158">
        <v>3956685.02</v>
      </c>
      <c r="CZ158">
        <v>4573121.33</v>
      </c>
      <c r="DA158">
        <v>4551365.97</v>
      </c>
      <c r="DB158">
        <v>5002429.32</v>
      </c>
      <c r="DC158">
        <v>5654115.6100000003</v>
      </c>
      <c r="DD158">
        <v>4694400.72</v>
      </c>
      <c r="DE158">
        <v>6576125.0300000003</v>
      </c>
      <c r="DF158">
        <v>4246952.7699999996</v>
      </c>
      <c r="DG158">
        <v>6074571.0700000003</v>
      </c>
      <c r="DH158">
        <v>5724940</v>
      </c>
      <c r="DI158">
        <v>5726950.0599999996</v>
      </c>
      <c r="DJ158">
        <v>8154809.3700000001</v>
      </c>
      <c r="DK158">
        <v>6944115.3899999997</v>
      </c>
      <c r="DL158">
        <v>8652322.8900000006</v>
      </c>
      <c r="DM158">
        <v>10060572.529999999</v>
      </c>
      <c r="DN158">
        <v>10220504.539999999</v>
      </c>
      <c r="DO158">
        <v>10745004.24</v>
      </c>
      <c r="DP158">
        <v>9580422.1899999995</v>
      </c>
      <c r="DQ158">
        <v>9372388.4600000009</v>
      </c>
      <c r="DR158">
        <v>7711578.1100000003</v>
      </c>
      <c r="DS158">
        <v>7047333.5899999999</v>
      </c>
      <c r="DT158">
        <v>7427231.8300000001</v>
      </c>
      <c r="DU158">
        <v>5200743.78</v>
      </c>
      <c r="DV158">
        <v>7220333.7699999996</v>
      </c>
      <c r="DW158">
        <v>5494472.1600000001</v>
      </c>
      <c r="DX158">
        <v>6760745.29</v>
      </c>
      <c r="DY158">
        <v>7431524.1600000001</v>
      </c>
      <c r="DZ158">
        <v>5943619.29</v>
      </c>
      <c r="EA158">
        <v>8068230.0700000003</v>
      </c>
      <c r="EB158">
        <v>5126714.78</v>
      </c>
      <c r="EC158">
        <v>5862719.6200000001</v>
      </c>
      <c r="ED158">
        <v>4443782.1900000004</v>
      </c>
      <c r="EE158">
        <v>4176974.73</v>
      </c>
      <c r="EF158">
        <v>5591916.8899999997</v>
      </c>
      <c r="EG158">
        <v>1860028.35</v>
      </c>
      <c r="EH158">
        <v>4029347.58</v>
      </c>
      <c r="EI158">
        <v>3499430.29</v>
      </c>
      <c r="EJ158">
        <v>3843697.45</v>
      </c>
      <c r="EK158">
        <v>4522864.7300000004</v>
      </c>
      <c r="EL158">
        <v>3924494.52</v>
      </c>
      <c r="EM158">
        <v>5027399.7300000004</v>
      </c>
      <c r="EN158">
        <v>2428697.79</v>
      </c>
      <c r="EO158">
        <v>3745128.5</v>
      </c>
      <c r="EP158">
        <v>-182583.96</v>
      </c>
      <c r="EQ158">
        <v>-3037618.26</v>
      </c>
      <c r="ER158">
        <v>-2743669.38</v>
      </c>
      <c r="ES158">
        <v>-3288873.34</v>
      </c>
      <c r="ET158">
        <v>-2786600.83</v>
      </c>
      <c r="EU158">
        <v>-3431129.14</v>
      </c>
      <c r="EV158">
        <v>-1863409.2</v>
      </c>
      <c r="EW158">
        <v>-787982.19</v>
      </c>
      <c r="EX158">
        <v>-722965.27</v>
      </c>
      <c r="EY158">
        <v>-716419.53</v>
      </c>
      <c r="EZ158">
        <v>-471778.5</v>
      </c>
      <c r="FA158">
        <v>0</v>
      </c>
      <c r="FB158">
        <v>0</v>
      </c>
      <c r="FC158">
        <v>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0</v>
      </c>
      <c r="FW158">
        <v>0</v>
      </c>
      <c r="FX158">
        <v>0</v>
      </c>
      <c r="FY158">
        <v>0</v>
      </c>
      <c r="FZ158">
        <v>0</v>
      </c>
      <c r="GA158">
        <v>0</v>
      </c>
      <c r="GB158">
        <v>0</v>
      </c>
      <c r="GC158">
        <v>0</v>
      </c>
      <c r="GD158">
        <v>0</v>
      </c>
      <c r="GE158">
        <v>0</v>
      </c>
      <c r="GF158">
        <v>0</v>
      </c>
      <c r="GG158">
        <v>0</v>
      </c>
      <c r="GH158">
        <v>0</v>
      </c>
      <c r="GI158">
        <v>0</v>
      </c>
      <c r="GJ158">
        <v>0</v>
      </c>
      <c r="GK158">
        <v>0</v>
      </c>
      <c r="GL158">
        <v>0</v>
      </c>
      <c r="GM158">
        <v>0</v>
      </c>
      <c r="GN158">
        <v>0</v>
      </c>
      <c r="GO158">
        <v>0</v>
      </c>
    </row>
    <row r="159" spans="1:197" x14ac:dyDescent="0.2">
      <c r="A159" t="s">
        <v>22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1.7100000000000001E-2</v>
      </c>
      <c r="Z159">
        <v>1.6999999999999999E-3</v>
      </c>
      <c r="AA159">
        <v>0</v>
      </c>
      <c r="AB159">
        <v>0</v>
      </c>
      <c r="AC159">
        <v>4.8999999999999998E-3</v>
      </c>
      <c r="AD159">
        <v>3.8E-3</v>
      </c>
      <c r="AE159">
        <v>-5.9999999999999995E-4</v>
      </c>
      <c r="AF159">
        <v>2E-3</v>
      </c>
      <c r="AG159">
        <v>4.1999999999999997E-3</v>
      </c>
      <c r="AH159">
        <v>5.4000000000000003E-3</v>
      </c>
      <c r="AI159">
        <v>5.8999999999999999E-3</v>
      </c>
      <c r="AJ159">
        <v>4.0000000000000002E-4</v>
      </c>
      <c r="AK159">
        <v>1.5E-3</v>
      </c>
      <c r="AL159">
        <v>1.6999999999999999E-3</v>
      </c>
      <c r="AM159">
        <v>4.5999999999999999E-3</v>
      </c>
      <c r="AN159">
        <v>1.6000000000000001E-3</v>
      </c>
      <c r="AO159">
        <v>1.8E-3</v>
      </c>
      <c r="AP159">
        <v>1.1000000000000001E-3</v>
      </c>
      <c r="AQ159">
        <v>1.4E-3</v>
      </c>
      <c r="AR159">
        <v>0</v>
      </c>
      <c r="AS159">
        <v>-5.0000000000000001E-4</v>
      </c>
      <c r="AT159">
        <v>-1E-4</v>
      </c>
      <c r="AU159">
        <v>6.9999999999999999E-4</v>
      </c>
      <c r="AV159">
        <v>2.0999999999999999E-3</v>
      </c>
      <c r="AW159">
        <v>3.8999999999999998E-3</v>
      </c>
      <c r="AX159">
        <v>1.4E-3</v>
      </c>
      <c r="AY159">
        <v>2.0999999999999999E-3</v>
      </c>
      <c r="AZ159">
        <v>2.3E-3</v>
      </c>
      <c r="BA159">
        <v>1.6999999999999999E-3</v>
      </c>
      <c r="BB159">
        <v>1.9E-3</v>
      </c>
      <c r="BC159">
        <v>1.8E-3</v>
      </c>
      <c r="BD159">
        <v>1.5E-3</v>
      </c>
      <c r="BE159">
        <v>2.5000000000000001E-3</v>
      </c>
      <c r="BF159">
        <v>2.5999999999999999E-3</v>
      </c>
      <c r="BG159">
        <v>2.8999999999999998E-3</v>
      </c>
      <c r="BH159">
        <v>2E-3</v>
      </c>
      <c r="BI159">
        <v>2.3E-3</v>
      </c>
      <c r="BJ159">
        <v>1.5E-3</v>
      </c>
      <c r="BK159">
        <v>4.0000000000000001E-3</v>
      </c>
      <c r="BL159">
        <v>2.3E-3</v>
      </c>
      <c r="BM159">
        <v>2.2000000000000001E-3</v>
      </c>
      <c r="BN159">
        <v>2.5999999999999999E-3</v>
      </c>
      <c r="BO159">
        <v>3.2000000000000002E-3</v>
      </c>
      <c r="BP159">
        <v>1.9E-3</v>
      </c>
      <c r="BQ159">
        <v>2.5000000000000001E-3</v>
      </c>
      <c r="BR159">
        <v>2.7000000000000001E-3</v>
      </c>
      <c r="BS159">
        <v>4.7000000000000002E-3</v>
      </c>
      <c r="BT159">
        <v>3.5000000000000001E-3</v>
      </c>
      <c r="BU159">
        <v>3.0999999999999999E-3</v>
      </c>
      <c r="BV159">
        <v>2.8E-3</v>
      </c>
      <c r="BW159">
        <v>1.1999999999999999E-3</v>
      </c>
      <c r="BX159">
        <v>3.3999999999999998E-3</v>
      </c>
      <c r="BY159">
        <v>1.8E-3</v>
      </c>
      <c r="BZ159">
        <v>2.3E-3</v>
      </c>
      <c r="CA159">
        <v>2.2000000000000001E-3</v>
      </c>
      <c r="CB159">
        <v>3.3E-3</v>
      </c>
      <c r="CC159">
        <v>3.7000000000000002E-3</v>
      </c>
      <c r="CD159">
        <v>2.8999999999999998E-3</v>
      </c>
      <c r="CE159">
        <v>3.5999999999999999E-3</v>
      </c>
      <c r="CF159">
        <v>3.2000000000000002E-3</v>
      </c>
      <c r="CG159">
        <v>4.4999999999999997E-3</v>
      </c>
      <c r="CH159">
        <v>3.2000000000000002E-3</v>
      </c>
      <c r="CI159">
        <v>3.0000000000000001E-3</v>
      </c>
      <c r="CJ159">
        <v>3.3999999999999998E-3</v>
      </c>
      <c r="CK159">
        <v>3.5999999999999999E-3</v>
      </c>
      <c r="CL159">
        <v>3.7000000000000002E-3</v>
      </c>
      <c r="CM159">
        <v>3.3999999999999998E-3</v>
      </c>
      <c r="CN159">
        <v>4.3E-3</v>
      </c>
      <c r="CO159">
        <v>4.1999999999999997E-3</v>
      </c>
      <c r="CP159">
        <v>3.8999999999999998E-3</v>
      </c>
      <c r="CQ159">
        <v>5.1000000000000004E-3</v>
      </c>
      <c r="CR159">
        <v>5.4999999999999997E-3</v>
      </c>
      <c r="CS159">
        <v>5.7999999999999996E-3</v>
      </c>
      <c r="CT159">
        <v>4.1000000000000003E-3</v>
      </c>
      <c r="CU159">
        <v>3.8999999999999998E-3</v>
      </c>
      <c r="CV159">
        <v>4.3E-3</v>
      </c>
      <c r="CW159">
        <v>3.5000000000000001E-3</v>
      </c>
      <c r="CX159">
        <v>5.4999999999999997E-3</v>
      </c>
      <c r="CY159">
        <v>6.1000000000000004E-3</v>
      </c>
      <c r="CZ159">
        <v>6.7999999999999996E-3</v>
      </c>
      <c r="DA159">
        <v>6.7000000000000002E-3</v>
      </c>
      <c r="DB159">
        <v>7.3000000000000001E-3</v>
      </c>
      <c r="DC159">
        <v>7.9000000000000008E-3</v>
      </c>
      <c r="DD159">
        <v>6.6E-3</v>
      </c>
      <c r="DE159">
        <v>9.4000000000000004E-3</v>
      </c>
      <c r="DF159">
        <v>6.1999999999999998E-3</v>
      </c>
      <c r="DG159">
        <v>8.8999999999999999E-3</v>
      </c>
      <c r="DH159">
        <v>8.5000000000000006E-3</v>
      </c>
      <c r="DI159">
        <v>8.6999999999999994E-3</v>
      </c>
      <c r="DJ159">
        <v>1.2699999999999999E-2</v>
      </c>
      <c r="DK159">
        <v>1.11E-2</v>
      </c>
      <c r="DL159">
        <v>1.41E-2</v>
      </c>
      <c r="DM159">
        <v>1.6899999999999998E-2</v>
      </c>
      <c r="DN159">
        <v>1.7899999999999999E-2</v>
      </c>
      <c r="DO159">
        <v>1.95E-2</v>
      </c>
      <c r="DP159">
        <v>1.83E-2</v>
      </c>
      <c r="DQ159">
        <v>1.8599999999999998E-2</v>
      </c>
      <c r="DR159">
        <v>1.6E-2</v>
      </c>
      <c r="DS159">
        <v>1.5299999999999999E-2</v>
      </c>
      <c r="DT159">
        <v>1.6899999999999998E-2</v>
      </c>
      <c r="DU159">
        <v>1.24E-2</v>
      </c>
      <c r="DV159">
        <v>1.8200000000000001E-2</v>
      </c>
      <c r="DW159">
        <v>1.46E-2</v>
      </c>
      <c r="DX159">
        <v>1.9199999999999998E-2</v>
      </c>
      <c r="DY159">
        <v>2.2599999999999999E-2</v>
      </c>
      <c r="DZ159">
        <v>1.95E-2</v>
      </c>
      <c r="EA159">
        <v>2.8799999999999999E-2</v>
      </c>
      <c r="EB159">
        <v>2.01E-2</v>
      </c>
      <c r="EC159">
        <v>2.52E-2</v>
      </c>
      <c r="ED159">
        <v>2.12E-2</v>
      </c>
      <c r="EE159">
        <v>2.23E-2</v>
      </c>
      <c r="EF159">
        <v>3.4200000000000001E-2</v>
      </c>
      <c r="EG159">
        <v>1.2999999999999999E-2</v>
      </c>
      <c r="EH159">
        <v>3.2800000000000003E-2</v>
      </c>
      <c r="EI159">
        <v>3.4000000000000002E-2</v>
      </c>
      <c r="EJ159">
        <v>4.53E-2</v>
      </c>
      <c r="EK159">
        <v>6.88E-2</v>
      </c>
      <c r="EL159">
        <v>8.43E-2</v>
      </c>
      <c r="EM159">
        <v>0.18060000000000001</v>
      </c>
      <c r="EN159">
        <v>0.1424</v>
      </c>
      <c r="EO159">
        <v>0.40150000000000002</v>
      </c>
      <c r="EP159">
        <v>-3.1600000000000003E-2</v>
      </c>
      <c r="EQ159">
        <v>-0.68769999999999998</v>
      </c>
      <c r="ER159">
        <v>-0.83650000000000002</v>
      </c>
      <c r="ES159">
        <v>-1.3092999999999999</v>
      </c>
      <c r="ET159">
        <v>-1.3935999999999999</v>
      </c>
      <c r="EU159">
        <v>-1.7891999999999999</v>
      </c>
      <c r="EV159">
        <v>-1.0141</v>
      </c>
      <c r="EW159">
        <v>-0.44800000000000001</v>
      </c>
      <c r="EX159">
        <v>-0.42959999999999998</v>
      </c>
      <c r="EY159">
        <v>-0.44550000000000001</v>
      </c>
      <c r="EZ159">
        <v>-0.30759999999999998</v>
      </c>
      <c r="FA159">
        <v>0</v>
      </c>
      <c r="FB159">
        <v>0</v>
      </c>
      <c r="FC159">
        <v>0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>
        <v>0</v>
      </c>
      <c r="FR159">
        <v>0</v>
      </c>
      <c r="FS159">
        <v>0</v>
      </c>
      <c r="FT159">
        <v>0</v>
      </c>
      <c r="FU159">
        <v>0</v>
      </c>
      <c r="FV159">
        <v>0</v>
      </c>
      <c r="FW159">
        <v>0</v>
      </c>
      <c r="FX159">
        <v>0</v>
      </c>
      <c r="FY159">
        <v>0</v>
      </c>
      <c r="FZ159">
        <v>0</v>
      </c>
      <c r="GA159">
        <v>0</v>
      </c>
      <c r="GB159">
        <v>0</v>
      </c>
      <c r="GC159">
        <v>0</v>
      </c>
      <c r="GD159">
        <v>0</v>
      </c>
      <c r="GE159">
        <v>0</v>
      </c>
      <c r="GF159">
        <v>0</v>
      </c>
      <c r="GG159">
        <v>0</v>
      </c>
      <c r="GH159">
        <v>0</v>
      </c>
      <c r="GI159">
        <v>0</v>
      </c>
      <c r="GJ159">
        <v>0</v>
      </c>
      <c r="GK159">
        <v>0</v>
      </c>
      <c r="GL159">
        <v>0</v>
      </c>
      <c r="GM159">
        <v>0</v>
      </c>
      <c r="GN159">
        <v>0</v>
      </c>
      <c r="GO159">
        <v>0</v>
      </c>
    </row>
    <row r="161" spans="1:197" x14ac:dyDescent="0.2">
      <c r="A161" t="s">
        <v>45</v>
      </c>
    </row>
    <row r="162" spans="1:197" x14ac:dyDescent="0.2">
      <c r="A162" t="s">
        <v>24</v>
      </c>
      <c r="B162">
        <v>41.84</v>
      </c>
      <c r="C162">
        <v>40.89</v>
      </c>
      <c r="D162">
        <v>235.88</v>
      </c>
      <c r="E162">
        <v>230.47</v>
      </c>
      <c r="F162">
        <v>427.68</v>
      </c>
      <c r="G162">
        <v>424.47</v>
      </c>
      <c r="H162">
        <v>1559.53</v>
      </c>
      <c r="I162">
        <v>2870.51</v>
      </c>
      <c r="J162">
        <v>3369.36</v>
      </c>
      <c r="K162">
        <v>4787.53</v>
      </c>
      <c r="L162">
        <v>4932.16</v>
      </c>
      <c r="M162">
        <v>4945.05</v>
      </c>
      <c r="N162">
        <v>4851</v>
      </c>
      <c r="O162">
        <v>4837.28</v>
      </c>
      <c r="P162">
        <v>4891.29</v>
      </c>
      <c r="Q162">
        <v>4792.0600000000004</v>
      </c>
      <c r="R162">
        <v>4939.32</v>
      </c>
      <c r="S162">
        <v>5387</v>
      </c>
      <c r="T162">
        <v>5945.95</v>
      </c>
      <c r="U162">
        <v>6300.45</v>
      </c>
      <c r="V162">
        <v>7644.18</v>
      </c>
      <c r="W162">
        <v>8651.39</v>
      </c>
      <c r="X162">
        <v>9491.52</v>
      </c>
      <c r="Y162">
        <v>9835.2999999999993</v>
      </c>
      <c r="Z162">
        <v>9431.25</v>
      </c>
      <c r="AA162">
        <v>9833.84</v>
      </c>
      <c r="AB162">
        <v>10892.81</v>
      </c>
      <c r="AC162">
        <v>12043.62</v>
      </c>
      <c r="AD162">
        <v>13291.35</v>
      </c>
      <c r="AE162">
        <v>14388.66</v>
      </c>
      <c r="AF162">
        <v>14738.92</v>
      </c>
      <c r="AG162">
        <v>16178.78</v>
      </c>
      <c r="AH162">
        <v>16681.68</v>
      </c>
      <c r="AI162">
        <v>17678.63</v>
      </c>
      <c r="AJ162">
        <v>18048.810000000001</v>
      </c>
      <c r="AK162">
        <v>21133.97</v>
      </c>
      <c r="AL162">
        <v>25028.880000000001</v>
      </c>
      <c r="AM162">
        <v>28192.58</v>
      </c>
      <c r="AN162">
        <v>33417.9</v>
      </c>
      <c r="AO162">
        <v>39542.51</v>
      </c>
      <c r="AP162">
        <v>44854.34</v>
      </c>
      <c r="AQ162">
        <v>47566.91</v>
      </c>
      <c r="AR162">
        <v>52117.81</v>
      </c>
      <c r="AS162">
        <v>59366.3</v>
      </c>
      <c r="AT162">
        <v>68301.86</v>
      </c>
      <c r="AU162">
        <v>80587.83</v>
      </c>
      <c r="AV162">
        <v>90194.42</v>
      </c>
      <c r="AW162">
        <v>101705.79</v>
      </c>
      <c r="AX162">
        <v>109966.57</v>
      </c>
      <c r="AY162">
        <v>123105.86</v>
      </c>
      <c r="AZ162">
        <v>134530.06</v>
      </c>
      <c r="BA162">
        <v>142450.18</v>
      </c>
      <c r="BB162">
        <v>155452.57</v>
      </c>
      <c r="BC162">
        <v>170138.45</v>
      </c>
      <c r="BD162">
        <v>194574.05</v>
      </c>
      <c r="BE162">
        <v>212294.61</v>
      </c>
      <c r="BF162">
        <v>229532.55</v>
      </c>
      <c r="BG162">
        <v>246321.22</v>
      </c>
      <c r="BH162">
        <v>260455.53</v>
      </c>
      <c r="BI162">
        <v>282300</v>
      </c>
      <c r="BJ162">
        <v>313967.03000000003</v>
      </c>
      <c r="BK162">
        <v>349526.23</v>
      </c>
      <c r="BL162">
        <v>385620.39</v>
      </c>
      <c r="BM162">
        <v>416559.65</v>
      </c>
      <c r="BN162">
        <v>459771.27</v>
      </c>
      <c r="BO162">
        <v>512936.62</v>
      </c>
      <c r="BP162">
        <v>547993.25</v>
      </c>
      <c r="BQ162">
        <v>584027.01</v>
      </c>
      <c r="BR162">
        <v>618825.57999999996</v>
      </c>
      <c r="BS162">
        <v>654555.56000000006</v>
      </c>
      <c r="BT162">
        <v>708950.25</v>
      </c>
      <c r="BU162">
        <v>784633.64</v>
      </c>
      <c r="BV162">
        <v>852595.35</v>
      </c>
      <c r="BW162">
        <v>919718.51</v>
      </c>
      <c r="BX162">
        <v>997772.63</v>
      </c>
      <c r="BY162">
        <v>1079707.22</v>
      </c>
      <c r="BZ162">
        <v>1157167.6000000001</v>
      </c>
      <c r="CA162">
        <v>1233516.3600000001</v>
      </c>
      <c r="CB162">
        <v>1319220.95</v>
      </c>
      <c r="CC162">
        <v>1390109.47</v>
      </c>
      <c r="CD162">
        <v>1481094.52</v>
      </c>
      <c r="CE162">
        <v>1595785.38</v>
      </c>
      <c r="CF162">
        <v>1741807.69</v>
      </c>
      <c r="CG162">
        <v>1885967.77</v>
      </c>
      <c r="CH162">
        <v>2036964.64</v>
      </c>
      <c r="CI162">
        <v>2304781.6</v>
      </c>
      <c r="CJ162">
        <v>2447462.02</v>
      </c>
      <c r="CK162">
        <v>2475915.5299999998</v>
      </c>
      <c r="CL162">
        <v>2827944.67</v>
      </c>
      <c r="CM162">
        <v>3004775.16</v>
      </c>
      <c r="CN162">
        <v>3015671.45</v>
      </c>
      <c r="CO162">
        <v>3315108.15</v>
      </c>
      <c r="CP162">
        <v>3476638.2</v>
      </c>
      <c r="CQ162">
        <v>3654492.58</v>
      </c>
      <c r="CR162">
        <v>3954406.14</v>
      </c>
      <c r="CS162">
        <v>4190116.06</v>
      </c>
      <c r="CT162">
        <v>4402140.45</v>
      </c>
      <c r="CU162">
        <v>4783254.96</v>
      </c>
      <c r="CV162">
        <v>5031961.3899999997</v>
      </c>
      <c r="CW162">
        <v>5221143.18</v>
      </c>
      <c r="CX162">
        <v>5514177.4299999997</v>
      </c>
      <c r="CY162">
        <v>5685777.1799999997</v>
      </c>
      <c r="CZ162">
        <v>5930615.2999999998</v>
      </c>
      <c r="DA162">
        <v>6041821.9100000001</v>
      </c>
      <c r="DB162">
        <v>6183046.2400000002</v>
      </c>
      <c r="DC162">
        <v>6512194.9100000001</v>
      </c>
      <c r="DD162">
        <v>6496111.4000000004</v>
      </c>
      <c r="DE162">
        <v>6443220.2000000002</v>
      </c>
      <c r="DF162">
        <v>6371167.1600000001</v>
      </c>
      <c r="DG162">
        <v>6329254.3499999996</v>
      </c>
      <c r="DH162">
        <v>6274799.3600000003</v>
      </c>
      <c r="DI162">
        <v>6189091.25</v>
      </c>
      <c r="DJ162">
        <v>6092887.0199999996</v>
      </c>
      <c r="DK162">
        <v>5972644.96</v>
      </c>
      <c r="DL162">
        <v>5888247.2999999998</v>
      </c>
      <c r="DM162">
        <v>5744066.79</v>
      </c>
      <c r="DN162">
        <v>5536771.8899999997</v>
      </c>
      <c r="DO162">
        <v>5360175.68</v>
      </c>
      <c r="DP162">
        <v>5105975.58</v>
      </c>
      <c r="DQ162">
        <v>4913472.2699999996</v>
      </c>
      <c r="DR162">
        <v>4700934.13</v>
      </c>
      <c r="DS162">
        <v>4505469.47</v>
      </c>
      <c r="DT162">
        <v>4312542.49</v>
      </c>
      <c r="DU162">
        <v>4121594.85</v>
      </c>
      <c r="DV162">
        <v>3942188.39</v>
      </c>
      <c r="DW162">
        <v>3719527.94</v>
      </c>
      <c r="DX162">
        <v>3516960.7</v>
      </c>
      <c r="DY162">
        <v>3306153.75</v>
      </c>
      <c r="DZ162">
        <v>3057556.52</v>
      </c>
      <c r="EA162">
        <v>2846619.74</v>
      </c>
      <c r="EB162">
        <v>2599050.0299999998</v>
      </c>
      <c r="EC162">
        <v>2382548.91</v>
      </c>
      <c r="ED162">
        <v>2158012.58</v>
      </c>
      <c r="EE162">
        <v>1933613.99</v>
      </c>
      <c r="EF162">
        <v>1719873.58</v>
      </c>
      <c r="EG162">
        <v>1487897.71</v>
      </c>
      <c r="EH162">
        <v>1307121.23</v>
      </c>
      <c r="EI162">
        <v>1109878.31</v>
      </c>
      <c r="EJ162">
        <v>929122.32</v>
      </c>
      <c r="EK162">
        <v>748526.47</v>
      </c>
      <c r="EL162">
        <v>557407.85</v>
      </c>
      <c r="EM162">
        <v>376784.23</v>
      </c>
      <c r="EN162">
        <v>246021.67</v>
      </c>
      <c r="EO162">
        <v>172930.65</v>
      </c>
      <c r="EP162">
        <v>93930.16</v>
      </c>
      <c r="EQ162">
        <v>56713.19</v>
      </c>
      <c r="ER162">
        <v>43250.41</v>
      </c>
      <c r="ES162">
        <v>31175.96</v>
      </c>
      <c r="ET162">
        <v>24150.71</v>
      </c>
      <c r="EU162">
        <v>19162.38</v>
      </c>
      <c r="EV162">
        <v>18412.990000000002</v>
      </c>
      <c r="EW162">
        <v>17679.02</v>
      </c>
      <c r="EX162">
        <v>16964.93</v>
      </c>
      <c r="EY162">
        <v>16260.79</v>
      </c>
      <c r="EZ162">
        <v>15557.41</v>
      </c>
      <c r="FA162">
        <v>14868.16</v>
      </c>
      <c r="FB162">
        <v>14189.65</v>
      </c>
      <c r="FC162">
        <v>13501.17</v>
      </c>
      <c r="FD162">
        <v>12811.28</v>
      </c>
      <c r="FE162">
        <v>12145.57</v>
      </c>
      <c r="FF162">
        <v>11490.08</v>
      </c>
      <c r="FG162">
        <v>10861.97</v>
      </c>
      <c r="FH162">
        <v>10292.299999999999</v>
      </c>
      <c r="FI162">
        <v>9737.8700000000008</v>
      </c>
      <c r="FJ162">
        <v>9195.33</v>
      </c>
      <c r="FK162">
        <v>8682.77</v>
      </c>
      <c r="FL162">
        <v>8188.07</v>
      </c>
      <c r="FM162">
        <v>7706.27</v>
      </c>
      <c r="FN162">
        <v>7235.02</v>
      </c>
      <c r="FO162">
        <v>6792.04</v>
      </c>
      <c r="FP162">
        <v>6364.31</v>
      </c>
      <c r="FQ162">
        <v>5944.46</v>
      </c>
      <c r="FR162">
        <v>5535.87</v>
      </c>
      <c r="FS162">
        <v>5135.8900000000003</v>
      </c>
      <c r="FT162">
        <v>4737.6899999999996</v>
      </c>
      <c r="FU162">
        <v>4354.25</v>
      </c>
      <c r="FV162">
        <v>3978.99</v>
      </c>
      <c r="FW162">
        <v>3602.27</v>
      </c>
      <c r="FX162">
        <v>3233.14</v>
      </c>
      <c r="FY162">
        <v>2879.63</v>
      </c>
      <c r="FZ162">
        <v>2535.39</v>
      </c>
      <c r="GA162">
        <v>2203.0700000000002</v>
      </c>
      <c r="GB162">
        <v>1876.02</v>
      </c>
      <c r="GC162">
        <v>1566.02</v>
      </c>
      <c r="GD162">
        <v>1306.2</v>
      </c>
      <c r="GE162">
        <v>1075.71</v>
      </c>
      <c r="GF162">
        <v>873.97</v>
      </c>
      <c r="GG162">
        <v>689.65</v>
      </c>
      <c r="GH162">
        <v>517.76</v>
      </c>
      <c r="GI162">
        <v>385.22</v>
      </c>
      <c r="GJ162">
        <v>279.75</v>
      </c>
      <c r="GK162">
        <v>204.73</v>
      </c>
      <c r="GL162">
        <v>149.5</v>
      </c>
      <c r="GM162">
        <v>93.08</v>
      </c>
      <c r="GN162">
        <v>45.34</v>
      </c>
      <c r="GO162">
        <v>6.5</v>
      </c>
    </row>
    <row r="163" spans="1:197" x14ac:dyDescent="0.2">
      <c r="A163" t="s">
        <v>25</v>
      </c>
      <c r="B163">
        <v>5.5789999999999998E-3</v>
      </c>
      <c r="C163">
        <v>5.5789999999999998E-3</v>
      </c>
      <c r="D163">
        <v>6.3480000000000003E-3</v>
      </c>
      <c r="E163">
        <v>6.3480000000000003E-3</v>
      </c>
      <c r="F163">
        <v>6.4539999999999997E-3</v>
      </c>
      <c r="G163">
        <v>6.4120000000000002E-3</v>
      </c>
      <c r="H163">
        <v>8.4770000000000002E-3</v>
      </c>
      <c r="I163">
        <v>8.541E-3</v>
      </c>
      <c r="J163">
        <v>8.2850000000000007E-3</v>
      </c>
      <c r="K163">
        <v>7.6059999999999999E-3</v>
      </c>
      <c r="L163">
        <v>7.4570000000000001E-3</v>
      </c>
      <c r="M163">
        <v>7.3949999999999997E-3</v>
      </c>
      <c r="N163">
        <v>7.3860000000000002E-3</v>
      </c>
      <c r="O163">
        <v>7.3860000000000002E-3</v>
      </c>
      <c r="P163">
        <v>7.3270000000000002E-3</v>
      </c>
      <c r="Q163">
        <v>7.3070000000000001E-3</v>
      </c>
      <c r="R163">
        <v>7.1859999999999997E-3</v>
      </c>
      <c r="S163">
        <v>6.8380000000000003E-3</v>
      </c>
      <c r="T163">
        <v>6.5919999999999998E-3</v>
      </c>
      <c r="U163">
        <v>6.398E-3</v>
      </c>
      <c r="V163">
        <v>6.0610000000000004E-3</v>
      </c>
      <c r="W163">
        <v>5.731E-3</v>
      </c>
      <c r="X163">
        <v>5.6189999999999999E-3</v>
      </c>
      <c r="Y163">
        <v>5.653E-3</v>
      </c>
      <c r="Z163">
        <v>5.4089999999999997E-3</v>
      </c>
      <c r="AA163">
        <v>5.2550000000000001E-3</v>
      </c>
      <c r="AB163">
        <v>5.1339999999999997E-3</v>
      </c>
      <c r="AC163">
        <v>5.045E-3</v>
      </c>
      <c r="AD163">
        <v>4.9569999999999996E-3</v>
      </c>
      <c r="AE163">
        <v>4.9240000000000004E-3</v>
      </c>
      <c r="AF163">
        <v>4.8849999999999996E-3</v>
      </c>
      <c r="AG163">
        <v>4.9100000000000003E-3</v>
      </c>
      <c r="AH163">
        <v>4.8440000000000002E-3</v>
      </c>
      <c r="AI163">
        <v>4.7609999999999996E-3</v>
      </c>
      <c r="AJ163">
        <v>4.6499999999999996E-3</v>
      </c>
      <c r="AK163">
        <v>4.7660000000000003E-3</v>
      </c>
      <c r="AL163">
        <v>4.8380000000000003E-3</v>
      </c>
      <c r="AM163">
        <v>4.8500000000000001E-3</v>
      </c>
      <c r="AN163">
        <v>4.8669999999999998E-3</v>
      </c>
      <c r="AO163">
        <v>5.019E-3</v>
      </c>
      <c r="AP163">
        <v>5.0600000000000003E-3</v>
      </c>
      <c r="AQ163">
        <v>5.0590000000000001E-3</v>
      </c>
      <c r="AR163">
        <v>5.0229999999999997E-3</v>
      </c>
      <c r="AS163">
        <v>5.0889999999999998E-3</v>
      </c>
      <c r="AT163">
        <v>5.1460000000000004E-3</v>
      </c>
      <c r="AU163">
        <v>5.2449999999999997E-3</v>
      </c>
      <c r="AV163">
        <v>5.3010000000000002E-3</v>
      </c>
      <c r="AW163">
        <v>5.3800000000000002E-3</v>
      </c>
      <c r="AX163">
        <v>5.3829999999999998E-3</v>
      </c>
      <c r="AY163">
        <v>5.4479999999999997E-3</v>
      </c>
      <c r="AZ163">
        <v>5.4780000000000002E-3</v>
      </c>
      <c r="BA163">
        <v>5.4640000000000001E-3</v>
      </c>
      <c r="BB163">
        <v>5.5420000000000001E-3</v>
      </c>
      <c r="BC163">
        <v>5.6259999999999999E-3</v>
      </c>
      <c r="BD163">
        <v>5.7660000000000003E-3</v>
      </c>
      <c r="BE163">
        <v>5.8900000000000003E-3</v>
      </c>
      <c r="BF163">
        <v>5.9389999999999998E-3</v>
      </c>
      <c r="BG163">
        <v>5.9979999999999999E-3</v>
      </c>
      <c r="BH163">
        <v>6.0309999999999999E-3</v>
      </c>
      <c r="BI163">
        <v>6.0980000000000001E-3</v>
      </c>
      <c r="BJ163">
        <v>6.1929999999999997E-3</v>
      </c>
      <c r="BK163">
        <v>6.2639999999999996E-3</v>
      </c>
      <c r="BL163">
        <v>6.2820000000000003E-3</v>
      </c>
      <c r="BM163">
        <v>6.2690000000000003E-3</v>
      </c>
      <c r="BN163">
        <v>6.2719999999999998E-3</v>
      </c>
      <c r="BO163">
        <v>6.2680000000000001E-3</v>
      </c>
      <c r="BP163">
        <v>6.2839999999999997E-3</v>
      </c>
      <c r="BQ163">
        <v>6.3619999999999996E-3</v>
      </c>
      <c r="BR163">
        <v>6.4380000000000001E-3</v>
      </c>
      <c r="BS163">
        <v>6.4739999999999997E-3</v>
      </c>
      <c r="BT163">
        <v>6.5129999999999997E-3</v>
      </c>
      <c r="BU163">
        <v>6.4920000000000004E-3</v>
      </c>
      <c r="BV163">
        <v>6.4739999999999997E-3</v>
      </c>
      <c r="BW163">
        <v>6.43E-3</v>
      </c>
      <c r="BX163">
        <v>6.4180000000000001E-3</v>
      </c>
      <c r="BY163">
        <v>6.4029999999999998E-3</v>
      </c>
      <c r="BZ163">
        <v>6.4060000000000002E-3</v>
      </c>
      <c r="CA163">
        <v>6.4339999999999996E-3</v>
      </c>
      <c r="CB163">
        <v>6.4590000000000003E-3</v>
      </c>
      <c r="CC163">
        <v>6.4819999999999999E-3</v>
      </c>
      <c r="CD163">
        <v>6.509E-3</v>
      </c>
      <c r="CE163">
        <v>6.5529999999999998E-3</v>
      </c>
      <c r="CF163">
        <v>6.6620000000000004E-3</v>
      </c>
      <c r="CG163">
        <v>6.7799999999999996E-3</v>
      </c>
      <c r="CH163">
        <v>6.9090000000000002E-3</v>
      </c>
      <c r="CI163">
        <v>7.0540000000000004E-3</v>
      </c>
      <c r="CJ163">
        <v>7.149E-3</v>
      </c>
      <c r="CK163">
        <v>7.1970000000000003E-3</v>
      </c>
      <c r="CL163">
        <v>7.4149999999999997E-3</v>
      </c>
      <c r="CM163">
        <v>7.5300000000000002E-3</v>
      </c>
      <c r="CN163">
        <v>7.5750000000000001E-3</v>
      </c>
      <c r="CO163">
        <v>7.7130000000000002E-3</v>
      </c>
      <c r="CP163">
        <v>7.803E-3</v>
      </c>
      <c r="CQ163">
        <v>7.9179999999999997E-3</v>
      </c>
      <c r="CR163">
        <v>8.0520000000000001E-3</v>
      </c>
      <c r="CS163">
        <v>8.1480000000000007E-3</v>
      </c>
      <c r="CT163">
        <v>8.2369999999999995E-3</v>
      </c>
      <c r="CU163">
        <v>8.345E-3</v>
      </c>
      <c r="CV163">
        <v>8.4489999999999999E-3</v>
      </c>
      <c r="CW163">
        <v>8.5269999999999999E-3</v>
      </c>
      <c r="CX163">
        <v>8.6339999999999993E-3</v>
      </c>
      <c r="CY163">
        <v>8.7309999999999992E-3</v>
      </c>
      <c r="CZ163">
        <v>8.8500000000000002E-3</v>
      </c>
      <c r="DA163">
        <v>8.94E-3</v>
      </c>
      <c r="DB163">
        <v>9.0189999999999992E-3</v>
      </c>
      <c r="DC163">
        <v>9.1219999999999999E-3</v>
      </c>
      <c r="DD163">
        <v>9.1540000000000007E-3</v>
      </c>
      <c r="DE163">
        <v>9.2259999999999998E-3</v>
      </c>
      <c r="DF163">
        <v>9.2510000000000005E-3</v>
      </c>
      <c r="DG163">
        <v>9.3209999999999994E-3</v>
      </c>
      <c r="DH163">
        <v>9.3710000000000009E-3</v>
      </c>
      <c r="DI163">
        <v>9.4260000000000004E-3</v>
      </c>
      <c r="DJ163">
        <v>9.5049999999999996E-3</v>
      </c>
      <c r="DK163">
        <v>9.5370000000000003E-3</v>
      </c>
      <c r="DL163">
        <v>9.6010000000000002E-3</v>
      </c>
      <c r="DM163">
        <v>9.6629999999999997E-3</v>
      </c>
      <c r="DN163">
        <v>9.6860000000000002E-3</v>
      </c>
      <c r="DO163">
        <v>9.7169999999999999E-3</v>
      </c>
      <c r="DP163">
        <v>9.7429999999999999E-3</v>
      </c>
      <c r="DQ163">
        <v>9.7490000000000007E-3</v>
      </c>
      <c r="DR163">
        <v>9.7540000000000005E-3</v>
      </c>
      <c r="DS163">
        <v>9.7890000000000008E-3</v>
      </c>
      <c r="DT163">
        <v>9.8160000000000001E-3</v>
      </c>
      <c r="DU163">
        <v>9.8139999999999998E-3</v>
      </c>
      <c r="DV163">
        <v>9.9100000000000004E-3</v>
      </c>
      <c r="DW163">
        <v>9.8860000000000007E-3</v>
      </c>
      <c r="DX163">
        <v>9.9839999999999998E-3</v>
      </c>
      <c r="DY163">
        <v>1.0034E-2</v>
      </c>
      <c r="DZ163">
        <v>1.0045999999999999E-2</v>
      </c>
      <c r="EA163">
        <v>1.0163999999999999E-2</v>
      </c>
      <c r="EB163">
        <v>1.0175999999999999E-2</v>
      </c>
      <c r="EC163">
        <v>1.0248E-2</v>
      </c>
      <c r="ED163">
        <v>1.0283E-2</v>
      </c>
      <c r="EE163">
        <v>1.0316000000000001E-2</v>
      </c>
      <c r="EF163">
        <v>1.0517E-2</v>
      </c>
      <c r="EG163">
        <v>1.0439E-2</v>
      </c>
      <c r="EH163">
        <v>1.0640999999999999E-2</v>
      </c>
      <c r="EI163">
        <v>1.078E-2</v>
      </c>
      <c r="EJ163">
        <v>1.0959999999999999E-2</v>
      </c>
      <c r="EK163">
        <v>1.1387E-2</v>
      </c>
      <c r="EL163">
        <v>1.1978000000000001E-2</v>
      </c>
      <c r="EM163">
        <v>1.3533E-2</v>
      </c>
      <c r="EN163">
        <v>1.4425E-2</v>
      </c>
      <c r="EO163">
        <v>1.8537999999999999E-2</v>
      </c>
      <c r="EP163">
        <v>1.6263E-2</v>
      </c>
      <c r="EQ163">
        <v>1.2840000000000001E-2</v>
      </c>
      <c r="ER163">
        <v>1.3186E-2</v>
      </c>
      <c r="ES163">
        <v>1.2411E-2</v>
      </c>
      <c r="ET163">
        <v>1.2078E-2</v>
      </c>
      <c r="EU163">
        <v>9.9919999999999991E-3</v>
      </c>
      <c r="EV163">
        <v>1.0021E-2</v>
      </c>
      <c r="EW163">
        <v>1.005E-2</v>
      </c>
      <c r="EX163">
        <v>1.0081E-2</v>
      </c>
      <c r="EY163">
        <v>1.0111E-2</v>
      </c>
      <c r="EZ163">
        <v>1.0145E-2</v>
      </c>
      <c r="FA163">
        <v>1.0178E-2</v>
      </c>
      <c r="FB163">
        <v>1.0213E-2</v>
      </c>
      <c r="FC163">
        <v>1.0252000000000001E-2</v>
      </c>
      <c r="FD163">
        <v>1.0291E-2</v>
      </c>
      <c r="FE163">
        <v>1.0330000000000001E-2</v>
      </c>
      <c r="FF163">
        <v>1.0359999999999999E-2</v>
      </c>
      <c r="FG163">
        <v>1.0389000000000001E-2</v>
      </c>
      <c r="FH163">
        <v>1.0415000000000001E-2</v>
      </c>
      <c r="FI163">
        <v>1.0437E-2</v>
      </c>
      <c r="FJ163">
        <v>1.0463E-2</v>
      </c>
      <c r="FK163">
        <v>1.0503999999999999E-2</v>
      </c>
      <c r="FL163">
        <v>1.0546E-2</v>
      </c>
      <c r="FM163">
        <v>1.0588E-2</v>
      </c>
      <c r="FN163">
        <v>1.0637000000000001E-2</v>
      </c>
      <c r="FO163">
        <v>1.0692999999999999E-2</v>
      </c>
      <c r="FP163">
        <v>1.074E-2</v>
      </c>
      <c r="FQ163">
        <v>1.0782E-2</v>
      </c>
      <c r="FR163">
        <v>1.0810999999999999E-2</v>
      </c>
      <c r="FS163">
        <v>1.0815E-2</v>
      </c>
      <c r="FT163">
        <v>1.0822999999999999E-2</v>
      </c>
      <c r="FU163">
        <v>1.0832E-2</v>
      </c>
      <c r="FV163">
        <v>1.0843E-2</v>
      </c>
      <c r="FW163">
        <v>1.0857E-2</v>
      </c>
      <c r="FX163">
        <v>1.0862999999999999E-2</v>
      </c>
      <c r="FY163">
        <v>1.0859000000000001E-2</v>
      </c>
      <c r="FZ163">
        <v>1.0862E-2</v>
      </c>
      <c r="GA163">
        <v>1.0843999999999999E-2</v>
      </c>
      <c r="GB163">
        <v>1.0819E-2</v>
      </c>
      <c r="GC163">
        <v>1.0779E-2</v>
      </c>
      <c r="GD163">
        <v>1.0722000000000001E-2</v>
      </c>
      <c r="GE163">
        <v>1.0645E-2</v>
      </c>
      <c r="GF163">
        <v>1.0602E-2</v>
      </c>
      <c r="GG163">
        <v>1.0506E-2</v>
      </c>
      <c r="GH163">
        <v>1.0222E-2</v>
      </c>
      <c r="GI163">
        <v>9.9089999999999994E-3</v>
      </c>
      <c r="GJ163">
        <v>9.6659999999999992E-3</v>
      </c>
      <c r="GK163">
        <v>9.5739999999999992E-3</v>
      </c>
      <c r="GL163">
        <v>9.7579999999999993E-3</v>
      </c>
      <c r="GM163">
        <v>1.0198E-2</v>
      </c>
      <c r="GN163">
        <v>1.0172E-2</v>
      </c>
      <c r="GO163">
        <v>9.7000000000000003E-3</v>
      </c>
    </row>
    <row r="166" spans="1:197" x14ac:dyDescent="0.2">
      <c r="A166" t="s">
        <v>46</v>
      </c>
      <c r="B166" s="1">
        <v>39234</v>
      </c>
      <c r="C166" s="1">
        <v>39264</v>
      </c>
      <c r="D166" s="1">
        <v>39295</v>
      </c>
      <c r="E166" s="1">
        <v>39326</v>
      </c>
      <c r="F166" s="1">
        <v>39356</v>
      </c>
      <c r="G166" s="1">
        <v>39387</v>
      </c>
      <c r="H166" s="1">
        <v>39417</v>
      </c>
      <c r="I166" s="1">
        <v>39448</v>
      </c>
      <c r="J166" s="1">
        <v>39479</v>
      </c>
      <c r="K166" s="1">
        <v>39508</v>
      </c>
      <c r="L166" s="1">
        <v>39539</v>
      </c>
      <c r="M166" s="1">
        <v>39569</v>
      </c>
      <c r="N166" s="1">
        <v>39600</v>
      </c>
      <c r="O166" s="1">
        <v>39630</v>
      </c>
      <c r="P166" s="1">
        <v>39661</v>
      </c>
      <c r="Q166" s="1">
        <v>39692</v>
      </c>
      <c r="R166" s="1">
        <v>39722</v>
      </c>
      <c r="S166" s="1">
        <v>39753</v>
      </c>
      <c r="T166" s="1">
        <v>39783</v>
      </c>
      <c r="U166" s="1">
        <v>39814</v>
      </c>
      <c r="V166" s="1">
        <v>39845</v>
      </c>
      <c r="W166" s="1">
        <v>39873</v>
      </c>
      <c r="X166" s="1">
        <v>39904</v>
      </c>
      <c r="Y166" s="1">
        <v>39934</v>
      </c>
      <c r="Z166" s="1">
        <v>39965</v>
      </c>
      <c r="AA166" s="1">
        <v>39995</v>
      </c>
      <c r="AB166" s="1">
        <v>40026</v>
      </c>
      <c r="AC166" s="1">
        <v>40057</v>
      </c>
      <c r="AD166" s="1">
        <v>40087</v>
      </c>
      <c r="AE166" s="1">
        <v>40118</v>
      </c>
      <c r="AF166" s="1">
        <v>40148</v>
      </c>
      <c r="AG166" s="1">
        <v>40179</v>
      </c>
      <c r="AH166" s="1">
        <v>40210</v>
      </c>
      <c r="AI166" s="1">
        <v>40238</v>
      </c>
      <c r="AJ166" s="1">
        <v>40269</v>
      </c>
      <c r="AK166" s="1">
        <v>40299</v>
      </c>
      <c r="AL166" s="1">
        <v>40330</v>
      </c>
      <c r="AM166" s="1">
        <v>40360</v>
      </c>
      <c r="AN166" s="1">
        <v>40391</v>
      </c>
      <c r="AO166" s="1">
        <v>40422</v>
      </c>
      <c r="AP166" s="1">
        <v>40452</v>
      </c>
      <c r="AQ166" s="1">
        <v>40483</v>
      </c>
      <c r="AR166" s="1">
        <v>40513</v>
      </c>
      <c r="AS166" s="1">
        <v>40544</v>
      </c>
      <c r="AT166" s="1">
        <v>40575</v>
      </c>
      <c r="AU166" s="1">
        <v>40603</v>
      </c>
      <c r="AV166" s="1">
        <v>40634</v>
      </c>
      <c r="AW166" s="1">
        <v>40664</v>
      </c>
      <c r="AX166" s="1">
        <v>40695</v>
      </c>
      <c r="AY166" s="1">
        <v>40725</v>
      </c>
      <c r="AZ166" s="1">
        <v>40756</v>
      </c>
      <c r="BA166" s="1">
        <v>40787</v>
      </c>
      <c r="BB166" s="1">
        <v>40817</v>
      </c>
      <c r="BC166" s="1">
        <v>40848</v>
      </c>
      <c r="BD166" s="1">
        <v>40878</v>
      </c>
      <c r="BE166" s="1">
        <v>40909</v>
      </c>
      <c r="BF166" s="1">
        <v>40940</v>
      </c>
      <c r="BG166" s="1">
        <v>40969</v>
      </c>
      <c r="BH166" s="1">
        <v>41000</v>
      </c>
      <c r="BI166" s="1">
        <v>41030</v>
      </c>
      <c r="BJ166" s="1">
        <v>41061</v>
      </c>
      <c r="BK166" s="1">
        <v>41091</v>
      </c>
      <c r="BL166" s="1">
        <v>41122</v>
      </c>
      <c r="BM166" s="1">
        <v>41153</v>
      </c>
      <c r="BN166" s="1">
        <v>41183</v>
      </c>
      <c r="BO166" s="1">
        <v>41214</v>
      </c>
      <c r="BP166" s="1">
        <v>41244</v>
      </c>
      <c r="BQ166" s="1">
        <v>41275</v>
      </c>
      <c r="BR166" s="1">
        <v>41306</v>
      </c>
      <c r="BS166" s="1">
        <v>41334</v>
      </c>
      <c r="BT166" s="1">
        <v>41365</v>
      </c>
      <c r="BU166" s="1">
        <v>41395</v>
      </c>
      <c r="BV166" s="1">
        <v>41426</v>
      </c>
      <c r="BW166" s="1">
        <v>41456</v>
      </c>
      <c r="BX166" s="1">
        <v>41487</v>
      </c>
      <c r="BY166" s="1">
        <v>41518</v>
      </c>
      <c r="BZ166" s="1">
        <v>41548</v>
      </c>
      <c r="CA166" s="1">
        <v>41579</v>
      </c>
      <c r="CB166" s="1">
        <v>41609</v>
      </c>
      <c r="CC166" s="1">
        <v>41640</v>
      </c>
      <c r="CD166" s="1">
        <v>41671</v>
      </c>
      <c r="CE166" s="1">
        <v>41699</v>
      </c>
      <c r="CF166" s="1">
        <v>41730</v>
      </c>
      <c r="CG166" s="1">
        <v>41760</v>
      </c>
      <c r="CH166" s="1">
        <v>41791</v>
      </c>
      <c r="CI166" s="1">
        <v>41821</v>
      </c>
      <c r="CJ166" s="1">
        <v>41852</v>
      </c>
      <c r="CK166" s="1">
        <v>41883</v>
      </c>
      <c r="CL166" s="1">
        <v>41913</v>
      </c>
      <c r="CM166" s="1">
        <v>41944</v>
      </c>
      <c r="CN166" s="1">
        <v>41974</v>
      </c>
      <c r="CO166" s="1">
        <v>42005</v>
      </c>
      <c r="CP166" s="1">
        <v>42036</v>
      </c>
      <c r="CQ166" s="1">
        <v>42064</v>
      </c>
      <c r="CR166" s="1">
        <v>42095</v>
      </c>
      <c r="CS166" s="1">
        <v>42125</v>
      </c>
      <c r="CT166" s="1">
        <v>42156</v>
      </c>
      <c r="CU166" s="1">
        <v>42186</v>
      </c>
      <c r="CV166" s="1">
        <v>42217</v>
      </c>
      <c r="CW166" s="1">
        <v>42248</v>
      </c>
      <c r="CX166" s="1">
        <v>42278</v>
      </c>
      <c r="CY166" s="1">
        <v>42309</v>
      </c>
      <c r="CZ166" s="1">
        <v>42339</v>
      </c>
      <c r="DA166" s="1">
        <v>42370</v>
      </c>
      <c r="DB166" s="1">
        <v>42401</v>
      </c>
      <c r="DC166" s="1">
        <v>42430</v>
      </c>
      <c r="DD166" s="1">
        <v>42461</v>
      </c>
      <c r="DE166" s="1">
        <v>42491</v>
      </c>
      <c r="DF166" s="1">
        <v>42522</v>
      </c>
      <c r="DG166" s="1">
        <v>42552</v>
      </c>
      <c r="DH166" s="1">
        <v>42583</v>
      </c>
      <c r="DI166" s="1">
        <v>42614</v>
      </c>
      <c r="DJ166" s="1">
        <v>42644</v>
      </c>
      <c r="DK166" s="1">
        <v>42675</v>
      </c>
      <c r="DL166" s="1">
        <v>42705</v>
      </c>
      <c r="DM166" s="1">
        <v>42736</v>
      </c>
      <c r="DN166" s="1">
        <v>42767</v>
      </c>
      <c r="DO166" s="1">
        <v>42795</v>
      </c>
      <c r="DP166" s="1">
        <v>42826</v>
      </c>
      <c r="DQ166" s="1">
        <v>42856</v>
      </c>
      <c r="DR166" s="1">
        <v>42887</v>
      </c>
      <c r="DS166" s="1">
        <v>42917</v>
      </c>
      <c r="DT166" s="1">
        <v>42948</v>
      </c>
      <c r="DU166" s="1">
        <v>42979</v>
      </c>
      <c r="DV166" s="1">
        <v>43009</v>
      </c>
      <c r="DW166" s="1">
        <v>43040</v>
      </c>
      <c r="DX166" s="1">
        <v>43070</v>
      </c>
      <c r="DY166" s="1">
        <v>43101</v>
      </c>
      <c r="DZ166" s="1">
        <v>43132</v>
      </c>
      <c r="EA166" s="1">
        <v>43160</v>
      </c>
      <c r="EB166" s="1">
        <v>43191</v>
      </c>
      <c r="EC166" s="1">
        <v>43221</v>
      </c>
      <c r="ED166" s="1">
        <v>43252</v>
      </c>
      <c r="EE166" s="1">
        <v>43282</v>
      </c>
      <c r="EF166" s="1">
        <v>43313</v>
      </c>
      <c r="EG166" s="1">
        <v>43344</v>
      </c>
      <c r="EH166" s="1">
        <v>43374</v>
      </c>
      <c r="EI166" s="1">
        <v>43405</v>
      </c>
      <c r="EJ166" s="1">
        <v>43435</v>
      </c>
      <c r="EK166" s="1">
        <v>43466</v>
      </c>
      <c r="EL166" s="1">
        <v>43497</v>
      </c>
      <c r="EM166" s="1">
        <v>43525</v>
      </c>
      <c r="EN166" s="1">
        <v>43556</v>
      </c>
      <c r="EO166" s="1">
        <v>43586</v>
      </c>
      <c r="EP166" s="1">
        <v>43617</v>
      </c>
      <c r="EQ166" s="1">
        <v>43647</v>
      </c>
      <c r="ER166" s="1">
        <v>43678</v>
      </c>
      <c r="ES166" s="1">
        <v>43709</v>
      </c>
      <c r="ET166" s="1">
        <v>43739</v>
      </c>
      <c r="EU166" s="1">
        <v>43770</v>
      </c>
      <c r="EV166" s="1">
        <v>43800</v>
      </c>
      <c r="EW166" s="1">
        <v>43831</v>
      </c>
      <c r="EX166" s="1">
        <v>43862</v>
      </c>
      <c r="EY166" s="1">
        <v>43891</v>
      </c>
      <c r="EZ166" s="1">
        <v>43922</v>
      </c>
      <c r="FA166" s="1">
        <v>43952</v>
      </c>
      <c r="FB166" s="1">
        <v>43983</v>
      </c>
      <c r="FC166" s="1">
        <v>44013</v>
      </c>
      <c r="FD166" s="1">
        <v>44044</v>
      </c>
      <c r="FE166" s="1">
        <v>44075</v>
      </c>
      <c r="FF166" s="1">
        <v>44105</v>
      </c>
      <c r="FG166" s="1">
        <v>44136</v>
      </c>
      <c r="FH166" s="1">
        <v>44166</v>
      </c>
      <c r="FI166" s="1">
        <v>44197</v>
      </c>
      <c r="FJ166" s="1">
        <v>44228</v>
      </c>
      <c r="FK166" s="1">
        <v>44256</v>
      </c>
      <c r="FL166" s="1">
        <v>44287</v>
      </c>
      <c r="FM166" s="1">
        <v>44317</v>
      </c>
      <c r="FN166" s="1">
        <v>44348</v>
      </c>
      <c r="FO166" s="1">
        <v>44378</v>
      </c>
      <c r="FP166" s="1">
        <v>44409</v>
      </c>
      <c r="FQ166" s="1">
        <v>44440</v>
      </c>
      <c r="FR166" s="1">
        <v>44470</v>
      </c>
      <c r="FS166" s="1">
        <v>44501</v>
      </c>
      <c r="FT166" s="1">
        <v>44531</v>
      </c>
      <c r="FU166" s="1">
        <v>44562</v>
      </c>
      <c r="FV166" s="1">
        <v>44593</v>
      </c>
      <c r="FW166" s="1">
        <v>44621</v>
      </c>
      <c r="FX166" s="1">
        <v>44652</v>
      </c>
      <c r="FY166" s="1">
        <v>44682</v>
      </c>
      <c r="FZ166" s="1">
        <v>44713</v>
      </c>
      <c r="GA166" s="1">
        <v>44743</v>
      </c>
      <c r="GB166" s="1">
        <v>44774</v>
      </c>
      <c r="GC166" s="1">
        <v>44805</v>
      </c>
      <c r="GD166" s="1">
        <v>44835</v>
      </c>
      <c r="GE166" s="1">
        <v>44866</v>
      </c>
      <c r="GF166" s="1">
        <v>44896</v>
      </c>
      <c r="GG166" s="1">
        <v>44927</v>
      </c>
      <c r="GH166" s="1">
        <v>44958</v>
      </c>
      <c r="GI166" s="1">
        <v>44986</v>
      </c>
      <c r="GJ166" s="1">
        <v>45017</v>
      </c>
      <c r="GK166" s="1">
        <v>45047</v>
      </c>
      <c r="GL166" s="1">
        <v>45078</v>
      </c>
      <c r="GM166" s="1">
        <v>45108</v>
      </c>
      <c r="GN166" s="1">
        <v>45139</v>
      </c>
      <c r="GO166" s="1">
        <v>45170</v>
      </c>
    </row>
    <row r="167" spans="1:197" x14ac:dyDescent="0.2">
      <c r="A167" t="s">
        <v>1</v>
      </c>
      <c r="B167">
        <v>0</v>
      </c>
      <c r="C167">
        <v>2700</v>
      </c>
      <c r="D167">
        <v>40391.040000000001</v>
      </c>
      <c r="E167">
        <v>41623.11</v>
      </c>
      <c r="F167">
        <v>60671.69</v>
      </c>
      <c r="G167">
        <v>59269.279999999999</v>
      </c>
      <c r="H167">
        <v>69848.850000000006</v>
      </c>
      <c r="I167">
        <v>142148.14000000001</v>
      </c>
      <c r="J167">
        <v>185808.94</v>
      </c>
      <c r="K167">
        <v>224409.36</v>
      </c>
      <c r="L167">
        <v>279841.15000000002</v>
      </c>
      <c r="M167">
        <v>248328.26</v>
      </c>
      <c r="N167">
        <v>242218.76</v>
      </c>
      <c r="O167">
        <v>236027.5</v>
      </c>
      <c r="P167">
        <v>243353.4</v>
      </c>
      <c r="Q167">
        <v>240499.72</v>
      </c>
      <c r="R167">
        <v>233675.25</v>
      </c>
      <c r="S167">
        <v>226759.35</v>
      </c>
      <c r="T167">
        <v>280750.78000000003</v>
      </c>
      <c r="U167">
        <v>305745.08</v>
      </c>
      <c r="V167">
        <v>319518.82</v>
      </c>
      <c r="W167">
        <v>343446.76</v>
      </c>
      <c r="X167">
        <v>400138.93</v>
      </c>
      <c r="Y167">
        <v>469179.87</v>
      </c>
      <c r="Z167">
        <v>444266.73</v>
      </c>
      <c r="AA167">
        <v>522113.86</v>
      </c>
      <c r="AB167">
        <v>567446.43000000005</v>
      </c>
      <c r="AC167">
        <v>564064.44999999995</v>
      </c>
      <c r="AD167">
        <v>630024.94999999995</v>
      </c>
      <c r="AE167">
        <v>676088.52</v>
      </c>
      <c r="AF167">
        <v>775809.21</v>
      </c>
      <c r="AG167">
        <v>890569.07</v>
      </c>
      <c r="AH167">
        <v>932441.2</v>
      </c>
      <c r="AI167">
        <v>1034355.94</v>
      </c>
      <c r="AJ167">
        <v>1045166.56</v>
      </c>
      <c r="AK167">
        <v>1278285.3799999999</v>
      </c>
      <c r="AL167">
        <v>1560305.25</v>
      </c>
      <c r="AM167">
        <v>1871854.87</v>
      </c>
      <c r="AN167">
        <v>2234406.86</v>
      </c>
      <c r="AO167">
        <v>2422615.16</v>
      </c>
      <c r="AP167">
        <v>2836628.28</v>
      </c>
      <c r="AQ167">
        <v>3099648.7</v>
      </c>
      <c r="AR167">
        <v>3465403.64</v>
      </c>
      <c r="AS167">
        <v>4008413.75</v>
      </c>
      <c r="AT167">
        <v>5005727.49</v>
      </c>
      <c r="AU167">
        <v>6393322.2300000004</v>
      </c>
      <c r="AV167">
        <v>7066164.6299999999</v>
      </c>
      <c r="AW167">
        <v>8025999.3200000003</v>
      </c>
      <c r="AX167">
        <v>9016572.1099999994</v>
      </c>
      <c r="AY167">
        <v>9832299.5600000005</v>
      </c>
      <c r="AZ167">
        <v>10765686.300000001</v>
      </c>
      <c r="BA167">
        <v>11351131.07</v>
      </c>
      <c r="BB167">
        <v>12208837.619999999</v>
      </c>
      <c r="BC167">
        <v>13276233.01</v>
      </c>
      <c r="BD167">
        <v>14769178.359999999</v>
      </c>
      <c r="BE167">
        <v>15813444.029999999</v>
      </c>
      <c r="BF167">
        <v>17001024.670000002</v>
      </c>
      <c r="BG167">
        <v>17654707.879999999</v>
      </c>
      <c r="BH167">
        <v>18925207.940000001</v>
      </c>
      <c r="BI167">
        <v>20292672.420000002</v>
      </c>
      <c r="BJ167">
        <v>22664187.670000002</v>
      </c>
      <c r="BK167">
        <v>24886047.559999999</v>
      </c>
      <c r="BL167">
        <v>27197101.670000002</v>
      </c>
      <c r="BM167">
        <v>30095660.210000001</v>
      </c>
      <c r="BN167">
        <v>33122430.059999999</v>
      </c>
      <c r="BO167">
        <v>37312483.840000004</v>
      </c>
      <c r="BP167">
        <v>39500102.189999998</v>
      </c>
      <c r="BQ167">
        <v>41119444.18</v>
      </c>
      <c r="BR167">
        <v>42873859.130000003</v>
      </c>
      <c r="BS167">
        <v>46047174.590000004</v>
      </c>
      <c r="BT167">
        <v>49471828.520000003</v>
      </c>
      <c r="BU167">
        <v>57137572.490000002</v>
      </c>
      <c r="BV167">
        <v>65742466</v>
      </c>
      <c r="BW167">
        <v>72831704.700000003</v>
      </c>
      <c r="BX167">
        <v>79436954.390000001</v>
      </c>
      <c r="BY167">
        <v>86995697.409999996</v>
      </c>
      <c r="BZ167">
        <v>94360810.359999999</v>
      </c>
      <c r="CA167">
        <v>97624056.090000004</v>
      </c>
      <c r="CB167">
        <v>100555612.47</v>
      </c>
      <c r="CC167">
        <v>102675131.84999999</v>
      </c>
      <c r="CD167">
        <v>104627755.29000001</v>
      </c>
      <c r="CE167">
        <v>108971130.7</v>
      </c>
      <c r="CF167">
        <v>112249403.84999999</v>
      </c>
      <c r="CG167">
        <v>114840045.56999999</v>
      </c>
      <c r="CH167">
        <v>116758855.97</v>
      </c>
      <c r="CI167">
        <v>123308384.31999999</v>
      </c>
      <c r="CJ167">
        <v>127788208.33</v>
      </c>
      <c r="CK167">
        <v>127127228.61</v>
      </c>
      <c r="CL167">
        <v>136674604.52000001</v>
      </c>
      <c r="CM167">
        <v>139960260.81999999</v>
      </c>
      <c r="CN167">
        <v>139109945.66</v>
      </c>
      <c r="CO167">
        <v>148657008.68000001</v>
      </c>
      <c r="CP167">
        <v>151049558.66999999</v>
      </c>
      <c r="CQ167">
        <v>154828760.33000001</v>
      </c>
      <c r="CR167">
        <v>161345738.27000001</v>
      </c>
      <c r="CS167">
        <v>168454527.66999999</v>
      </c>
      <c r="CT167">
        <v>174216838.47999999</v>
      </c>
      <c r="CU167">
        <v>185664523.09</v>
      </c>
      <c r="CV167">
        <v>190258472.19</v>
      </c>
      <c r="CW167">
        <v>193164846.09999999</v>
      </c>
      <c r="CX167">
        <v>198751122.31</v>
      </c>
      <c r="CY167">
        <v>198208960.18000001</v>
      </c>
      <c r="CZ167">
        <v>203392376.91999999</v>
      </c>
      <c r="DA167">
        <v>205168534.28999999</v>
      </c>
      <c r="DB167">
        <v>209432828.97</v>
      </c>
      <c r="DC167">
        <v>222635197.19999999</v>
      </c>
      <c r="DD167">
        <v>219887405.13</v>
      </c>
      <c r="DE167">
        <v>217034074.40000001</v>
      </c>
      <c r="DF167">
        <v>215517448.53</v>
      </c>
      <c r="DG167">
        <v>212515711.34999999</v>
      </c>
      <c r="DH167">
        <v>210108341.11000001</v>
      </c>
      <c r="DI167">
        <v>205175372.59</v>
      </c>
      <c r="DJ167">
        <v>198795137.44999999</v>
      </c>
      <c r="DK167">
        <v>190609199.21000001</v>
      </c>
      <c r="DL167">
        <v>185670346.66999999</v>
      </c>
      <c r="DM167">
        <v>178735069.40000001</v>
      </c>
      <c r="DN167">
        <v>173149778.65000001</v>
      </c>
      <c r="DO167">
        <v>169839607.96000001</v>
      </c>
      <c r="DP167">
        <v>160840692.94</v>
      </c>
      <c r="DQ167">
        <v>155812330.65000001</v>
      </c>
      <c r="DR167">
        <v>148942867.84999999</v>
      </c>
      <c r="DS167">
        <v>140660171.91999999</v>
      </c>
      <c r="DT167">
        <v>131853752.34999999</v>
      </c>
      <c r="DU167">
        <v>124121633.55</v>
      </c>
      <c r="DV167">
        <v>117320256.98</v>
      </c>
      <c r="DW167">
        <v>109296180.14</v>
      </c>
      <c r="DX167">
        <v>100997576.98</v>
      </c>
      <c r="DY167">
        <v>93043542.739999995</v>
      </c>
      <c r="DZ167">
        <v>84664059.439999998</v>
      </c>
      <c r="EA167">
        <v>76830008.060000002</v>
      </c>
      <c r="EB167">
        <v>67661242.75</v>
      </c>
      <c r="EC167">
        <v>60134334.960000001</v>
      </c>
      <c r="ED167">
        <v>52513127.270000003</v>
      </c>
      <c r="EE167">
        <v>45068425.509999998</v>
      </c>
      <c r="EF167">
        <v>38257944.07</v>
      </c>
      <c r="EG167">
        <v>30075465.390000001</v>
      </c>
      <c r="EH167">
        <v>23732291.039999999</v>
      </c>
      <c r="EI167">
        <v>16289301.460000001</v>
      </c>
      <c r="EJ167">
        <v>11885120.220000001</v>
      </c>
      <c r="EK167">
        <v>8743901.4900000002</v>
      </c>
      <c r="EL167">
        <v>5692664.9000000004</v>
      </c>
      <c r="EM167">
        <v>2634224.16</v>
      </c>
      <c r="EN167">
        <v>1221720.8600000001</v>
      </c>
      <c r="EO167">
        <v>1175854.0900000001</v>
      </c>
      <c r="EP167">
        <v>1128948.2</v>
      </c>
      <c r="EQ167">
        <v>1081075.71</v>
      </c>
      <c r="ER167">
        <v>1033546.71</v>
      </c>
      <c r="ES167">
        <v>986314.68</v>
      </c>
      <c r="ET167">
        <v>940076.1</v>
      </c>
      <c r="EU167">
        <v>895705.14</v>
      </c>
      <c r="EV167">
        <v>850317.27</v>
      </c>
      <c r="EW167">
        <v>805641.15</v>
      </c>
      <c r="EX167">
        <v>761963.59</v>
      </c>
      <c r="EY167">
        <v>718544.52</v>
      </c>
      <c r="EZ167">
        <v>677483.62</v>
      </c>
      <c r="FA167">
        <v>637857.02</v>
      </c>
      <c r="FB167">
        <v>599777.68000000005</v>
      </c>
      <c r="FC167">
        <v>563416.88</v>
      </c>
      <c r="FD167">
        <v>529683.09</v>
      </c>
      <c r="FE167">
        <v>500220.14</v>
      </c>
      <c r="FF167">
        <v>470654.53</v>
      </c>
      <c r="FG167">
        <v>441900.21</v>
      </c>
      <c r="FH167">
        <v>413534.75</v>
      </c>
      <c r="FI167">
        <v>387746.51</v>
      </c>
      <c r="FJ167">
        <v>362043.68</v>
      </c>
      <c r="FK167">
        <v>338694.07</v>
      </c>
      <c r="FL167">
        <v>316849.71000000002</v>
      </c>
      <c r="FM167">
        <v>295664.84000000003</v>
      </c>
      <c r="FN167">
        <v>275553.48</v>
      </c>
      <c r="FO167">
        <v>255247.65</v>
      </c>
      <c r="FP167">
        <v>236343.08</v>
      </c>
      <c r="FQ167">
        <v>216974.21</v>
      </c>
      <c r="FR167">
        <v>198390.44</v>
      </c>
      <c r="FS167">
        <v>179693.81</v>
      </c>
      <c r="FT167">
        <v>161652.46</v>
      </c>
      <c r="FU167">
        <v>145608.51999999999</v>
      </c>
      <c r="FV167">
        <v>130598.75</v>
      </c>
      <c r="FW167">
        <v>116547.32</v>
      </c>
      <c r="FX167">
        <v>102145.95</v>
      </c>
      <c r="FY167">
        <v>88276.6</v>
      </c>
      <c r="FZ167">
        <v>75480.61</v>
      </c>
      <c r="GA167">
        <v>63446.54</v>
      </c>
      <c r="GB167">
        <v>52529.599999999999</v>
      </c>
      <c r="GC167">
        <v>43987.65</v>
      </c>
      <c r="GD167">
        <v>36714.28</v>
      </c>
      <c r="GE167">
        <v>31961.22</v>
      </c>
      <c r="GF167">
        <v>27773.7</v>
      </c>
      <c r="GG167">
        <v>23484.38</v>
      </c>
      <c r="GH167">
        <v>19090.79</v>
      </c>
      <c r="GI167">
        <v>15253.41</v>
      </c>
      <c r="GJ167">
        <v>11827.65</v>
      </c>
      <c r="GK167">
        <v>8633.8700000000008</v>
      </c>
      <c r="GL167">
        <v>6624.75</v>
      </c>
      <c r="GM167">
        <v>4565.71</v>
      </c>
      <c r="GN167">
        <v>2455.54</v>
      </c>
      <c r="GO167">
        <v>766.51</v>
      </c>
    </row>
    <row r="168" spans="1:197" x14ac:dyDescent="0.2">
      <c r="A168" t="s">
        <v>2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3431.91</v>
      </c>
      <c r="X168">
        <v>1121.97</v>
      </c>
      <c r="Y168">
        <v>0</v>
      </c>
      <c r="Z168">
        <v>11549.41</v>
      </c>
      <c r="AA168">
        <v>12627.61</v>
      </c>
      <c r="AB168">
        <v>0</v>
      </c>
      <c r="AC168">
        <v>41932.6</v>
      </c>
      <c r="AD168">
        <v>12341.08</v>
      </c>
      <c r="AE168">
        <v>0</v>
      </c>
      <c r="AF168">
        <v>0</v>
      </c>
      <c r="AG168">
        <v>0</v>
      </c>
      <c r="AH168">
        <v>12299.07</v>
      </c>
      <c r="AI168">
        <v>5843.1</v>
      </c>
      <c r="AJ168">
        <v>22463.919999999998</v>
      </c>
      <c r="AK168">
        <v>0</v>
      </c>
      <c r="AL168">
        <v>0</v>
      </c>
      <c r="AM168">
        <v>11108.65</v>
      </c>
      <c r="AN168">
        <v>35861.47</v>
      </c>
      <c r="AO168">
        <v>19416</v>
      </c>
      <c r="AP168">
        <v>0</v>
      </c>
      <c r="AQ168">
        <v>0</v>
      </c>
      <c r="AR168">
        <v>31919.91</v>
      </c>
      <c r="AS168">
        <v>16539.91</v>
      </c>
      <c r="AT168">
        <v>0</v>
      </c>
      <c r="AU168">
        <v>14854.19</v>
      </c>
      <c r="AV168">
        <v>22064.06</v>
      </c>
      <c r="AW168">
        <v>8419.68</v>
      </c>
      <c r="AX168">
        <v>45402.05</v>
      </c>
      <c r="AY168">
        <v>48650.38</v>
      </c>
      <c r="AZ168">
        <v>65178.16</v>
      </c>
      <c r="BA168">
        <v>76220.19</v>
      </c>
      <c r="BB168">
        <v>82405.63</v>
      </c>
      <c r="BC168">
        <v>152701.69</v>
      </c>
      <c r="BD168">
        <v>87202.68</v>
      </c>
      <c r="BE168">
        <v>18941.650000000001</v>
      </c>
      <c r="BF168">
        <v>123929.44</v>
      </c>
      <c r="BG168">
        <v>195536.31</v>
      </c>
      <c r="BH168">
        <v>71423.259999999995</v>
      </c>
      <c r="BI168">
        <v>227957.35</v>
      </c>
      <c r="BJ168">
        <v>219615.49</v>
      </c>
      <c r="BK168">
        <v>267055.07</v>
      </c>
      <c r="BL168">
        <v>164156.88</v>
      </c>
      <c r="BM168">
        <v>240376.41</v>
      </c>
      <c r="BN168">
        <v>281392.23</v>
      </c>
      <c r="BO168">
        <v>425470.28</v>
      </c>
      <c r="BP168">
        <v>246062.75</v>
      </c>
      <c r="BQ168">
        <v>203008.22</v>
      </c>
      <c r="BR168">
        <v>311594.03000000003</v>
      </c>
      <c r="BS168">
        <v>200269.79</v>
      </c>
      <c r="BT168">
        <v>547453.19999999995</v>
      </c>
      <c r="BU168">
        <v>445473.77</v>
      </c>
      <c r="BV168">
        <v>350248.09</v>
      </c>
      <c r="BW168">
        <v>430601.69</v>
      </c>
      <c r="BX168">
        <v>755983</v>
      </c>
      <c r="BY168">
        <v>686038.86</v>
      </c>
      <c r="BZ168">
        <v>657935.51</v>
      </c>
      <c r="CA168">
        <v>956266.28</v>
      </c>
      <c r="CB168">
        <v>752855.56</v>
      </c>
      <c r="CC168">
        <v>613083.81999999995</v>
      </c>
      <c r="CD168">
        <v>1104042.83</v>
      </c>
      <c r="CE168">
        <v>889031.12</v>
      </c>
      <c r="CF168">
        <v>956149.56</v>
      </c>
      <c r="CG168">
        <v>1353016.2</v>
      </c>
      <c r="CH168">
        <v>1399224.47</v>
      </c>
      <c r="CI168">
        <v>1725287.37</v>
      </c>
      <c r="CJ168">
        <v>1456852.68</v>
      </c>
      <c r="CK168">
        <v>2052684.66</v>
      </c>
      <c r="CL168">
        <v>1777195.32</v>
      </c>
      <c r="CM168">
        <v>2010226.59</v>
      </c>
      <c r="CN168">
        <v>1323586.75</v>
      </c>
      <c r="CO168">
        <v>1651331.98</v>
      </c>
      <c r="CP168">
        <v>1646072.91</v>
      </c>
      <c r="CQ168">
        <v>1587669.73</v>
      </c>
      <c r="CR168">
        <v>2157224.7000000002</v>
      </c>
      <c r="CS168">
        <v>2182431.88</v>
      </c>
      <c r="CT168">
        <v>2208275.87</v>
      </c>
      <c r="CU168">
        <v>2662620.9700000002</v>
      </c>
      <c r="CV168">
        <v>3533982.72</v>
      </c>
      <c r="CW168">
        <v>3030978.64</v>
      </c>
      <c r="CX168">
        <v>3338469.55</v>
      </c>
      <c r="CY168">
        <v>3799791.52</v>
      </c>
      <c r="CZ168">
        <v>2965773</v>
      </c>
      <c r="DA168">
        <v>3684448.2</v>
      </c>
      <c r="DB168">
        <v>3514281.65</v>
      </c>
      <c r="DC168">
        <v>3537186.42</v>
      </c>
      <c r="DD168">
        <v>4604533.99</v>
      </c>
      <c r="DE168">
        <v>4499119.76</v>
      </c>
      <c r="DF168">
        <v>4816563.3899999997</v>
      </c>
      <c r="DG168">
        <v>6216308.6900000004</v>
      </c>
      <c r="DH168">
        <v>6673845.5899999999</v>
      </c>
      <c r="DI168">
        <v>5987999.1900000004</v>
      </c>
      <c r="DJ168">
        <v>6536002.75</v>
      </c>
      <c r="DK168">
        <v>5676908.5199999996</v>
      </c>
      <c r="DL168">
        <v>5379413.5599999996</v>
      </c>
      <c r="DM168">
        <v>5698470.0599999996</v>
      </c>
      <c r="DN168">
        <v>4887916.43</v>
      </c>
      <c r="DO168">
        <v>4249124.18</v>
      </c>
      <c r="DP168">
        <v>6080609.7300000004</v>
      </c>
      <c r="DQ168">
        <v>4835317</v>
      </c>
      <c r="DR168">
        <v>5191177.09</v>
      </c>
      <c r="DS168">
        <v>5780776.5700000003</v>
      </c>
      <c r="DT168">
        <v>5512924.3600000003</v>
      </c>
      <c r="DU168">
        <v>5810672.5599999996</v>
      </c>
      <c r="DV168">
        <v>5445480.4100000001</v>
      </c>
      <c r="DW168">
        <v>5097955.97</v>
      </c>
      <c r="DX168">
        <v>4155081.39</v>
      </c>
      <c r="DY168">
        <v>3918740.71</v>
      </c>
      <c r="DZ168">
        <v>4447694.92</v>
      </c>
      <c r="EA168">
        <v>3791991.27</v>
      </c>
      <c r="EB168">
        <v>4057324.48</v>
      </c>
      <c r="EC168">
        <v>3546546.07</v>
      </c>
      <c r="ED168">
        <v>3785639.27</v>
      </c>
      <c r="EE168">
        <v>3860554.32</v>
      </c>
      <c r="EF168">
        <v>3228644.68</v>
      </c>
      <c r="EG168">
        <v>4041843.17</v>
      </c>
      <c r="EH168">
        <v>2875108.54</v>
      </c>
      <c r="EI168">
        <v>3743240.82</v>
      </c>
      <c r="EJ168">
        <v>1302157.8899999999</v>
      </c>
      <c r="EK168">
        <v>539268.6</v>
      </c>
      <c r="EL168">
        <v>318755.75</v>
      </c>
      <c r="EM168">
        <v>346996.12</v>
      </c>
      <c r="EN168">
        <v>141210.76</v>
      </c>
      <c r="EO168">
        <v>0</v>
      </c>
      <c r="EP168">
        <v>0</v>
      </c>
      <c r="EQ168">
        <v>0</v>
      </c>
      <c r="ER168"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v>0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0</v>
      </c>
      <c r="FU168">
        <v>0</v>
      </c>
      <c r="FV168">
        <v>0</v>
      </c>
      <c r="FW168">
        <v>0</v>
      </c>
      <c r="FX168">
        <v>0</v>
      </c>
      <c r="FY168">
        <v>0</v>
      </c>
      <c r="FZ168">
        <v>0</v>
      </c>
      <c r="GA168">
        <v>0</v>
      </c>
      <c r="GB168">
        <v>0</v>
      </c>
      <c r="GC168">
        <v>0</v>
      </c>
      <c r="GD168">
        <v>0</v>
      </c>
      <c r="GE168">
        <v>0</v>
      </c>
      <c r="GF168">
        <v>0</v>
      </c>
      <c r="GG168">
        <v>0</v>
      </c>
      <c r="GH168">
        <v>0</v>
      </c>
      <c r="GI168">
        <v>0</v>
      </c>
      <c r="GJ168">
        <v>0</v>
      </c>
      <c r="GK168">
        <v>0</v>
      </c>
      <c r="GL168">
        <v>0</v>
      </c>
      <c r="GM168">
        <v>0</v>
      </c>
      <c r="GN168">
        <v>0</v>
      </c>
      <c r="GO168">
        <v>0</v>
      </c>
    </row>
    <row r="169" spans="1:197" x14ac:dyDescent="0.2">
      <c r="A169" t="s">
        <v>3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3249.49</v>
      </c>
      <c r="Y169">
        <v>1062.33</v>
      </c>
      <c r="Z169">
        <v>0</v>
      </c>
      <c r="AA169">
        <v>11070.87</v>
      </c>
      <c r="AB169">
        <v>12145.92</v>
      </c>
      <c r="AC169">
        <v>0</v>
      </c>
      <c r="AD169">
        <v>40211.769999999997</v>
      </c>
      <c r="AE169">
        <v>11945.82</v>
      </c>
      <c r="AF169">
        <v>0</v>
      </c>
      <c r="AG169">
        <v>0</v>
      </c>
      <c r="AH169">
        <v>0</v>
      </c>
      <c r="AI169">
        <v>11939.24</v>
      </c>
      <c r="AJ169">
        <v>5428.65</v>
      </c>
      <c r="AK169">
        <v>21936.080000000002</v>
      </c>
      <c r="AL169">
        <v>0</v>
      </c>
      <c r="AM169">
        <v>0</v>
      </c>
      <c r="AN169">
        <v>10741.18</v>
      </c>
      <c r="AO169">
        <v>34062.68</v>
      </c>
      <c r="AP169">
        <v>18807.48</v>
      </c>
      <c r="AQ169">
        <v>0</v>
      </c>
      <c r="AR169">
        <v>0</v>
      </c>
      <c r="AS169">
        <v>31138.42</v>
      </c>
      <c r="AT169">
        <v>15764.95</v>
      </c>
      <c r="AU169">
        <v>0</v>
      </c>
      <c r="AV169">
        <v>14173.18</v>
      </c>
      <c r="AW169">
        <v>20913.419999999998</v>
      </c>
      <c r="AX169">
        <v>8214.5499999999993</v>
      </c>
      <c r="AY169">
        <v>44490.42</v>
      </c>
      <c r="AZ169">
        <v>47723.26</v>
      </c>
      <c r="BA169">
        <v>63842.16</v>
      </c>
      <c r="BB169">
        <v>73730.89</v>
      </c>
      <c r="BC169">
        <v>80943.490000000005</v>
      </c>
      <c r="BD169">
        <v>150112.37</v>
      </c>
      <c r="BE169">
        <v>85821.54</v>
      </c>
      <c r="BF169">
        <v>18684.060000000001</v>
      </c>
      <c r="BG169">
        <v>121741.38</v>
      </c>
      <c r="BH169">
        <v>193170.95</v>
      </c>
      <c r="BI169">
        <v>70537.56</v>
      </c>
      <c r="BJ169">
        <v>224518.08</v>
      </c>
      <c r="BK169">
        <v>216729.48</v>
      </c>
      <c r="BL169">
        <v>263651.49</v>
      </c>
      <c r="BM169">
        <v>161342.64000000001</v>
      </c>
      <c r="BN169">
        <v>237090.48</v>
      </c>
      <c r="BO169">
        <v>277377</v>
      </c>
      <c r="BP169">
        <v>418802.82</v>
      </c>
      <c r="BQ169">
        <v>242987.04</v>
      </c>
      <c r="BR169">
        <v>199077.9</v>
      </c>
      <c r="BS169">
        <v>306479.86</v>
      </c>
      <c r="BT169">
        <v>197422.98</v>
      </c>
      <c r="BU169">
        <v>540442.75</v>
      </c>
      <c r="BV169">
        <v>438106.58</v>
      </c>
      <c r="BW169">
        <v>345208.49</v>
      </c>
      <c r="BX169">
        <v>425297.75</v>
      </c>
      <c r="BY169">
        <v>744817.52</v>
      </c>
      <c r="BZ169">
        <v>677190.75</v>
      </c>
      <c r="CA169">
        <v>648330.30000000005</v>
      </c>
      <c r="CB169">
        <v>943889.82</v>
      </c>
      <c r="CC169">
        <v>742473.74</v>
      </c>
      <c r="CD169">
        <v>603363.85</v>
      </c>
      <c r="CE169">
        <v>1089628.5</v>
      </c>
      <c r="CF169">
        <v>874792.99</v>
      </c>
      <c r="CG169">
        <v>942075.21</v>
      </c>
      <c r="CH169">
        <v>1334369.44</v>
      </c>
      <c r="CI169">
        <v>1380151.48</v>
      </c>
      <c r="CJ169">
        <v>1698066.15</v>
      </c>
      <c r="CK169">
        <v>1436330.7</v>
      </c>
      <c r="CL169">
        <v>2020326.52</v>
      </c>
      <c r="CM169">
        <v>1749833.48</v>
      </c>
      <c r="CN169">
        <v>1979647.75</v>
      </c>
      <c r="CO169">
        <v>1302038.28</v>
      </c>
      <c r="CP169">
        <v>1624579.17</v>
      </c>
      <c r="CQ169">
        <v>1618911.92</v>
      </c>
      <c r="CR169">
        <v>1563048.41</v>
      </c>
      <c r="CS169">
        <v>2120589.81</v>
      </c>
      <c r="CT169">
        <v>2148562.09</v>
      </c>
      <c r="CU169">
        <v>2170996.92</v>
      </c>
      <c r="CV169">
        <v>2618478.59</v>
      </c>
      <c r="CW169">
        <v>3479900.37</v>
      </c>
      <c r="CX169">
        <v>2985063.19</v>
      </c>
      <c r="CY169">
        <v>3285320.74</v>
      </c>
      <c r="CZ169">
        <v>3740741.18</v>
      </c>
      <c r="DA169">
        <v>2919694.96</v>
      </c>
      <c r="DB169">
        <v>3626352.66</v>
      </c>
      <c r="DC169">
        <v>3458504.72</v>
      </c>
      <c r="DD169">
        <v>3480032.96</v>
      </c>
      <c r="DE169">
        <v>4532056.5599999996</v>
      </c>
      <c r="DF169">
        <v>4429093.49</v>
      </c>
      <c r="DG169">
        <v>4737779.0599999996</v>
      </c>
      <c r="DH169">
        <v>6116248.9900000002</v>
      </c>
      <c r="DI169">
        <v>6566573.2400000002</v>
      </c>
      <c r="DJ169">
        <v>5895028.7300000004</v>
      </c>
      <c r="DK169">
        <v>6427318.0599999996</v>
      </c>
      <c r="DL169">
        <v>5577736.6799999997</v>
      </c>
      <c r="DM169">
        <v>5283336.97</v>
      </c>
      <c r="DN169">
        <v>5602812.6200000001</v>
      </c>
      <c r="DO169">
        <v>4803314.6900000004</v>
      </c>
      <c r="DP169">
        <v>4173185.9</v>
      </c>
      <c r="DQ169">
        <v>5978789.5599999996</v>
      </c>
      <c r="DR169">
        <v>4748660.4000000004</v>
      </c>
      <c r="DS169">
        <v>5103069.5199999996</v>
      </c>
      <c r="DT169">
        <v>5681757.1900000004</v>
      </c>
      <c r="DU169">
        <v>5414893.3399999999</v>
      </c>
      <c r="DV169">
        <v>5704135.2300000004</v>
      </c>
      <c r="DW169">
        <v>5348674.6500000004</v>
      </c>
      <c r="DX169">
        <v>5005420.0999999996</v>
      </c>
      <c r="DY169">
        <v>4077909.62</v>
      </c>
      <c r="DZ169">
        <v>3849642.97</v>
      </c>
      <c r="EA169">
        <v>4362715.25</v>
      </c>
      <c r="EB169">
        <v>3717225.98</v>
      </c>
      <c r="EC169">
        <v>3980354.05</v>
      </c>
      <c r="ED169">
        <v>3479587.99</v>
      </c>
      <c r="EE169">
        <v>3709199.58</v>
      </c>
      <c r="EF169">
        <v>3782760.06</v>
      </c>
      <c r="EG169">
        <v>3166553.15</v>
      </c>
      <c r="EH169">
        <v>3959452.12</v>
      </c>
      <c r="EI169">
        <v>2813054.5</v>
      </c>
      <c r="EJ169">
        <v>3670754.25</v>
      </c>
      <c r="EK169">
        <v>1273872.4099999999</v>
      </c>
      <c r="EL169">
        <v>525382.85</v>
      </c>
      <c r="EM169">
        <v>307611.21999999997</v>
      </c>
      <c r="EN169">
        <v>338382.82</v>
      </c>
      <c r="EO169">
        <v>136217.01</v>
      </c>
      <c r="EP169">
        <v>0</v>
      </c>
      <c r="EQ169">
        <v>0</v>
      </c>
      <c r="ER169"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>
        <v>0</v>
      </c>
      <c r="FR169">
        <v>0</v>
      </c>
      <c r="FS169">
        <v>0</v>
      </c>
      <c r="FT169">
        <v>0</v>
      </c>
      <c r="FU169">
        <v>0</v>
      </c>
      <c r="FV169">
        <v>0</v>
      </c>
      <c r="FW169">
        <v>0</v>
      </c>
      <c r="FX169">
        <v>0</v>
      </c>
      <c r="FY169">
        <v>0</v>
      </c>
      <c r="FZ169">
        <v>0</v>
      </c>
      <c r="GA169">
        <v>0</v>
      </c>
      <c r="GB169">
        <v>0</v>
      </c>
      <c r="GC169">
        <v>0</v>
      </c>
      <c r="GD169">
        <v>0</v>
      </c>
      <c r="GE169">
        <v>0</v>
      </c>
      <c r="GF169">
        <v>0</v>
      </c>
      <c r="GG169">
        <v>0</v>
      </c>
      <c r="GH169">
        <v>0</v>
      </c>
      <c r="GI169">
        <v>0</v>
      </c>
      <c r="GJ169">
        <v>0</v>
      </c>
      <c r="GK169">
        <v>0</v>
      </c>
      <c r="GL169">
        <v>0</v>
      </c>
      <c r="GM169">
        <v>0</v>
      </c>
      <c r="GN169">
        <v>0</v>
      </c>
      <c r="GO169">
        <v>0</v>
      </c>
    </row>
    <row r="170" spans="1:197" x14ac:dyDescent="0.2">
      <c r="A170" t="s">
        <v>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3064.78</v>
      </c>
      <c r="Z170">
        <v>1001.95</v>
      </c>
      <c r="AA170">
        <v>0</v>
      </c>
      <c r="AB170">
        <v>10585.78</v>
      </c>
      <c r="AC170">
        <v>11657.73</v>
      </c>
      <c r="AD170">
        <v>0</v>
      </c>
      <c r="AE170">
        <v>38466.85</v>
      </c>
      <c r="AF170">
        <v>11544.91</v>
      </c>
      <c r="AG170">
        <v>0</v>
      </c>
      <c r="AH170">
        <v>0</v>
      </c>
      <c r="AI170">
        <v>0</v>
      </c>
      <c r="AJ170">
        <v>11574.23</v>
      </c>
      <c r="AK170">
        <v>5008.6400000000003</v>
      </c>
      <c r="AL170">
        <v>21400.14</v>
      </c>
      <c r="AM170">
        <v>0</v>
      </c>
      <c r="AN170">
        <v>0</v>
      </c>
      <c r="AO170">
        <v>10368.049999999999</v>
      </c>
      <c r="AP170">
        <v>32237.95</v>
      </c>
      <c r="AQ170">
        <v>18189.259999999998</v>
      </c>
      <c r="AR170">
        <v>0</v>
      </c>
      <c r="AS170">
        <v>0</v>
      </c>
      <c r="AT170">
        <v>30344.33</v>
      </c>
      <c r="AU170">
        <v>14978.78</v>
      </c>
      <c r="AV170">
        <v>0</v>
      </c>
      <c r="AW170">
        <v>13481.9</v>
      </c>
      <c r="AX170">
        <v>19745.060000000001</v>
      </c>
      <c r="AY170">
        <v>8006.09</v>
      </c>
      <c r="AZ170">
        <v>43564.86</v>
      </c>
      <c r="BA170">
        <v>46781.75</v>
      </c>
      <c r="BB170">
        <v>62485.14</v>
      </c>
      <c r="BC170">
        <v>71203.23</v>
      </c>
      <c r="BD170">
        <v>79457.48</v>
      </c>
      <c r="BE170">
        <v>147481.19</v>
      </c>
      <c r="BF170">
        <v>84418.26</v>
      </c>
      <c r="BG170">
        <v>18422.52</v>
      </c>
      <c r="BH170">
        <v>119516.89</v>
      </c>
      <c r="BI170">
        <v>190764.93</v>
      </c>
      <c r="BJ170">
        <v>69636.320000000007</v>
      </c>
      <c r="BK170">
        <v>221020.31</v>
      </c>
      <c r="BL170">
        <v>213794.03</v>
      </c>
      <c r="BM170">
        <v>260188.28</v>
      </c>
      <c r="BN170">
        <v>158480.98000000001</v>
      </c>
      <c r="BO170">
        <v>233931.23</v>
      </c>
      <c r="BP170">
        <v>273290</v>
      </c>
      <c r="BQ170">
        <v>412016.72</v>
      </c>
      <c r="BR170">
        <v>239854.73</v>
      </c>
      <c r="BS170">
        <v>195079.63</v>
      </c>
      <c r="BT170">
        <v>301272.58</v>
      </c>
      <c r="BU170">
        <v>194524.97</v>
      </c>
      <c r="BV170">
        <v>533301.56000000006</v>
      </c>
      <c r="BW170">
        <v>430602.92</v>
      </c>
      <c r="BX170">
        <v>340077.05</v>
      </c>
      <c r="BY170">
        <v>419893.88</v>
      </c>
      <c r="BZ170">
        <v>733440.33</v>
      </c>
      <c r="CA170">
        <v>668174.24</v>
      </c>
      <c r="CB170">
        <v>638542.97</v>
      </c>
      <c r="CC170">
        <v>931275.49</v>
      </c>
      <c r="CD170">
        <v>731891.69</v>
      </c>
      <c r="CE170">
        <v>593461.9</v>
      </c>
      <c r="CF170">
        <v>1074930.43</v>
      </c>
      <c r="CG170">
        <v>860284.52</v>
      </c>
      <c r="CH170">
        <v>927724.15</v>
      </c>
      <c r="CI170">
        <v>1315358.1399999999</v>
      </c>
      <c r="CJ170">
        <v>1360701.39</v>
      </c>
      <c r="CK170">
        <v>1670311.53</v>
      </c>
      <c r="CL170">
        <v>1415400.78</v>
      </c>
      <c r="CM170">
        <v>1987323.4</v>
      </c>
      <c r="CN170">
        <v>1721928.91</v>
      </c>
      <c r="CO170">
        <v>1948459.05</v>
      </c>
      <c r="CP170">
        <v>1280059.8500000001</v>
      </c>
      <c r="CQ170">
        <v>1597295.75</v>
      </c>
      <c r="CR170">
        <v>1591207.47</v>
      </c>
      <c r="CS170">
        <v>1537931.85</v>
      </c>
      <c r="CT170">
        <v>2083217.17</v>
      </c>
      <c r="CU170">
        <v>2114011.9900000002</v>
      </c>
      <c r="CV170">
        <v>2132976.65</v>
      </c>
      <c r="CW170">
        <v>2573453.84</v>
      </c>
      <c r="CX170">
        <v>3424734.83</v>
      </c>
      <c r="CY170">
        <v>2938229.92</v>
      </c>
      <c r="CZ170">
        <v>3231110.89</v>
      </c>
      <c r="DA170">
        <v>3680513.97</v>
      </c>
      <c r="DB170">
        <v>2872700.53</v>
      </c>
      <c r="DC170">
        <v>3567102.7</v>
      </c>
      <c r="DD170">
        <v>3401616.46</v>
      </c>
      <c r="DE170">
        <v>3421899.06</v>
      </c>
      <c r="DF170">
        <v>4458134.79</v>
      </c>
      <c r="DG170">
        <v>4357667.92</v>
      </c>
      <c r="DH170">
        <v>4658058.9000000004</v>
      </c>
      <c r="DI170">
        <v>6014180.9400000004</v>
      </c>
      <c r="DJ170">
        <v>6457155.6100000003</v>
      </c>
      <c r="DK170">
        <v>5800194.5199999996</v>
      </c>
      <c r="DL170">
        <v>6316449.5800000001</v>
      </c>
      <c r="DM170">
        <v>5477874.6200000001</v>
      </c>
      <c r="DN170">
        <v>5185306.76</v>
      </c>
      <c r="DO170">
        <v>5506157.7300000004</v>
      </c>
      <c r="DP170">
        <v>4717153.24</v>
      </c>
      <c r="DQ170">
        <v>4095799.11</v>
      </c>
      <c r="DR170">
        <v>5874853.4699999997</v>
      </c>
      <c r="DS170">
        <v>4660186.49</v>
      </c>
      <c r="DT170">
        <v>5013116.38</v>
      </c>
      <c r="DU170">
        <v>5581413.5599999996</v>
      </c>
      <c r="DV170">
        <v>5314769.9800000004</v>
      </c>
      <c r="DW170">
        <v>5595328.8099999996</v>
      </c>
      <c r="DX170">
        <v>5249775.38</v>
      </c>
      <c r="DY170">
        <v>4910865.43</v>
      </c>
      <c r="DZ170">
        <v>3999049.17</v>
      </c>
      <c r="EA170">
        <v>3779028.39</v>
      </c>
      <c r="EB170">
        <v>4275861.0599999996</v>
      </c>
      <c r="EC170">
        <v>3641381.78</v>
      </c>
      <c r="ED170">
        <v>3902508.69</v>
      </c>
      <c r="EE170">
        <v>3411128.55</v>
      </c>
      <c r="EF170">
        <v>3631698.54</v>
      </c>
      <c r="EG170">
        <v>3703680.26</v>
      </c>
      <c r="EH170">
        <v>3103060.38</v>
      </c>
      <c r="EI170">
        <v>3875193.25</v>
      </c>
      <c r="EJ170">
        <v>2750718.16</v>
      </c>
      <c r="EK170">
        <v>3597497.22</v>
      </c>
      <c r="EL170">
        <v>1245342.47</v>
      </c>
      <c r="EM170">
        <v>511189.09</v>
      </c>
      <c r="EN170">
        <v>296228.27</v>
      </c>
      <c r="EO170">
        <v>329580.07</v>
      </c>
      <c r="EP170">
        <v>131107.43</v>
      </c>
      <c r="EQ170">
        <v>0</v>
      </c>
      <c r="ER170"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v>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0</v>
      </c>
      <c r="FU170">
        <v>0</v>
      </c>
      <c r="FV170">
        <v>0</v>
      </c>
      <c r="FW170">
        <v>0</v>
      </c>
      <c r="FX170">
        <v>0</v>
      </c>
      <c r="FY170">
        <v>0</v>
      </c>
      <c r="FZ170">
        <v>0</v>
      </c>
      <c r="GA170">
        <v>0</v>
      </c>
      <c r="GB170">
        <v>0</v>
      </c>
      <c r="GC170">
        <v>0</v>
      </c>
      <c r="GD170">
        <v>0</v>
      </c>
      <c r="GE170">
        <v>0</v>
      </c>
      <c r="GF170">
        <v>0</v>
      </c>
      <c r="GG170">
        <v>0</v>
      </c>
      <c r="GH170">
        <v>0</v>
      </c>
      <c r="GI170">
        <v>0</v>
      </c>
      <c r="GJ170">
        <v>0</v>
      </c>
      <c r="GK170">
        <v>0</v>
      </c>
      <c r="GL170">
        <v>0</v>
      </c>
      <c r="GM170">
        <v>0</v>
      </c>
      <c r="GN170">
        <v>0</v>
      </c>
      <c r="GO170">
        <v>0</v>
      </c>
    </row>
    <row r="171" spans="1:197" x14ac:dyDescent="0.2">
      <c r="A171" t="s">
        <v>5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2877.75</v>
      </c>
      <c r="AA171">
        <v>940.8</v>
      </c>
      <c r="AB171">
        <v>0</v>
      </c>
      <c r="AC171">
        <v>10094.07</v>
      </c>
      <c r="AD171">
        <v>11162.97</v>
      </c>
      <c r="AE171">
        <v>0</v>
      </c>
      <c r="AF171">
        <v>36697.5</v>
      </c>
      <c r="AG171">
        <v>11138.26</v>
      </c>
      <c r="AH171">
        <v>0</v>
      </c>
      <c r="AI171">
        <v>0</v>
      </c>
      <c r="AJ171">
        <v>0</v>
      </c>
      <c r="AK171">
        <v>11203.97</v>
      </c>
      <c r="AL171">
        <v>4583.01</v>
      </c>
      <c r="AM171">
        <v>20855.97</v>
      </c>
      <c r="AN171">
        <v>0</v>
      </c>
      <c r="AO171">
        <v>0</v>
      </c>
      <c r="AP171">
        <v>9989.15</v>
      </c>
      <c r="AQ171">
        <v>30386.9</v>
      </c>
      <c r="AR171">
        <v>17561.18</v>
      </c>
      <c r="AS171">
        <v>0</v>
      </c>
      <c r="AT171">
        <v>0</v>
      </c>
      <c r="AU171">
        <v>29537.42</v>
      </c>
      <c r="AV171">
        <v>14181.24</v>
      </c>
      <c r="AW171">
        <v>0</v>
      </c>
      <c r="AX171">
        <v>12780.2</v>
      </c>
      <c r="AY171">
        <v>18558.7</v>
      </c>
      <c r="AZ171">
        <v>7794.26</v>
      </c>
      <c r="BA171">
        <v>42625.14</v>
      </c>
      <c r="BB171">
        <v>45825.62</v>
      </c>
      <c r="BC171">
        <v>61106.8</v>
      </c>
      <c r="BD171">
        <v>68636.600000000006</v>
      </c>
      <c r="BE171">
        <v>77947.19</v>
      </c>
      <c r="BF171">
        <v>144807.47</v>
      </c>
      <c r="BG171">
        <v>82992.5</v>
      </c>
      <c r="BH171">
        <v>18156.97</v>
      </c>
      <c r="BI171">
        <v>117255.35</v>
      </c>
      <c r="BJ171">
        <v>188317.54</v>
      </c>
      <c r="BK171">
        <v>68719.28</v>
      </c>
      <c r="BL171">
        <v>217463.02</v>
      </c>
      <c r="BM171">
        <v>210808.28</v>
      </c>
      <c r="BN171">
        <v>256664.41</v>
      </c>
      <c r="BO171">
        <v>155571.1</v>
      </c>
      <c r="BP171">
        <v>230716.17</v>
      </c>
      <c r="BQ171">
        <v>269129.93</v>
      </c>
      <c r="BR171">
        <v>405109.87</v>
      </c>
      <c r="BS171">
        <v>236664.78</v>
      </c>
      <c r="BT171">
        <v>191012.23</v>
      </c>
      <c r="BU171">
        <v>295970.48</v>
      </c>
      <c r="BV171">
        <v>191574.83</v>
      </c>
      <c r="BW171">
        <v>526027.17000000004</v>
      </c>
      <c r="BX171">
        <v>422960.26</v>
      </c>
      <c r="BY171">
        <v>334852.09000000003</v>
      </c>
      <c r="BZ171">
        <v>414388.19</v>
      </c>
      <c r="CA171">
        <v>721847.39</v>
      </c>
      <c r="CB171">
        <v>658986.14</v>
      </c>
      <c r="CC171">
        <v>628570.04</v>
      </c>
      <c r="CD171">
        <v>918418.71</v>
      </c>
      <c r="CE171">
        <v>721105.53</v>
      </c>
      <c r="CF171">
        <v>583374.55000000005</v>
      </c>
      <c r="CG171">
        <v>1059943.03</v>
      </c>
      <c r="CH171">
        <v>845500.52</v>
      </c>
      <c r="CI171">
        <v>913090.95</v>
      </c>
      <c r="CJ171">
        <v>1295975.1399999999</v>
      </c>
      <c r="CK171">
        <v>1340866.71</v>
      </c>
      <c r="CL171">
        <v>1642013.01</v>
      </c>
      <c r="CM171">
        <v>1394054.8</v>
      </c>
      <c r="CN171">
        <v>1953662.43</v>
      </c>
      <c r="CO171">
        <v>1693470.82</v>
      </c>
      <c r="CP171">
        <v>1916648.33</v>
      </c>
      <c r="CQ171">
        <v>1257642.8799999999</v>
      </c>
      <c r="CR171">
        <v>1569471.17</v>
      </c>
      <c r="CS171">
        <v>1562948.69</v>
      </c>
      <c r="CT171">
        <v>1512310.07</v>
      </c>
      <c r="CU171">
        <v>2045091.91</v>
      </c>
      <c r="CV171">
        <v>2078767.93</v>
      </c>
      <c r="CW171">
        <v>2094200.3</v>
      </c>
      <c r="CX171">
        <v>2527529.0299999998</v>
      </c>
      <c r="CY171">
        <v>3368464.39</v>
      </c>
      <c r="CZ171">
        <v>2890460.45</v>
      </c>
      <c r="DA171">
        <v>3175818.75</v>
      </c>
      <c r="DB171">
        <v>3619086.37</v>
      </c>
      <c r="DC171">
        <v>2824771.47</v>
      </c>
      <c r="DD171">
        <v>3506675.32</v>
      </c>
      <c r="DE171">
        <v>3343594.68</v>
      </c>
      <c r="DF171">
        <v>3362609.67</v>
      </c>
      <c r="DG171">
        <v>4383276.6399999997</v>
      </c>
      <c r="DH171">
        <v>4284815.03</v>
      </c>
      <c r="DI171">
        <v>4576751.97</v>
      </c>
      <c r="DJ171">
        <v>5910064.1500000004</v>
      </c>
      <c r="DK171">
        <v>6345549.6900000004</v>
      </c>
      <c r="DL171">
        <v>5703459.0899999999</v>
      </c>
      <c r="DM171">
        <v>6203353.3099999996</v>
      </c>
      <c r="DN171">
        <v>5376401.0700000003</v>
      </c>
      <c r="DO171">
        <v>5085582.8499999996</v>
      </c>
      <c r="DP171">
        <v>5407522.4000000004</v>
      </c>
      <c r="DQ171">
        <v>4629244.42</v>
      </c>
      <c r="DR171">
        <v>4016816.88</v>
      </c>
      <c r="DS171">
        <v>5768757.21</v>
      </c>
      <c r="DT171">
        <v>4570501.67</v>
      </c>
      <c r="DU171">
        <v>4921503.54</v>
      </c>
      <c r="DV171">
        <v>5478937.1299999999</v>
      </c>
      <c r="DW171">
        <v>5212509.1500000004</v>
      </c>
      <c r="DX171">
        <v>5484204.5599999996</v>
      </c>
      <c r="DY171">
        <v>5148736.82</v>
      </c>
      <c r="DZ171">
        <v>4814247.4400000004</v>
      </c>
      <c r="EA171">
        <v>3918462.61</v>
      </c>
      <c r="EB171">
        <v>3706863.15</v>
      </c>
      <c r="EC171">
        <v>4187445.06</v>
      </c>
      <c r="ED171">
        <v>3565293.48</v>
      </c>
      <c r="EE171">
        <v>3823085.6</v>
      </c>
      <c r="EF171">
        <v>3341520.31</v>
      </c>
      <c r="EG171">
        <v>3553389.87</v>
      </c>
      <c r="EH171">
        <v>3623799.47</v>
      </c>
      <c r="EI171">
        <v>3038134.4</v>
      </c>
      <c r="EJ171">
        <v>3789023.78</v>
      </c>
      <c r="EK171">
        <v>2687853.87</v>
      </c>
      <c r="EL171">
        <v>3523064.07</v>
      </c>
      <c r="EM171">
        <v>1216742.76</v>
      </c>
      <c r="EN171">
        <v>496785.94</v>
      </c>
      <c r="EO171">
        <v>284749.09000000003</v>
      </c>
      <c r="EP171">
        <v>320840.33</v>
      </c>
      <c r="EQ171">
        <v>125879.3</v>
      </c>
      <c r="ER171"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>
        <v>0</v>
      </c>
      <c r="FR171">
        <v>0</v>
      </c>
      <c r="FS171">
        <v>0</v>
      </c>
      <c r="FT171">
        <v>0</v>
      </c>
      <c r="FU171">
        <v>0</v>
      </c>
      <c r="FV171">
        <v>0</v>
      </c>
      <c r="FW171">
        <v>0</v>
      </c>
      <c r="FX171">
        <v>0</v>
      </c>
      <c r="FY171">
        <v>0</v>
      </c>
      <c r="FZ171">
        <v>0</v>
      </c>
      <c r="GA171">
        <v>0</v>
      </c>
      <c r="GB171">
        <v>0</v>
      </c>
      <c r="GC171">
        <v>0</v>
      </c>
      <c r="GD171">
        <v>0</v>
      </c>
      <c r="GE171">
        <v>0</v>
      </c>
      <c r="GF171">
        <v>0</v>
      </c>
      <c r="GG171">
        <v>0</v>
      </c>
      <c r="GH171">
        <v>0</v>
      </c>
      <c r="GI171">
        <v>0</v>
      </c>
      <c r="GJ171">
        <v>0</v>
      </c>
      <c r="GK171">
        <v>0</v>
      </c>
      <c r="GL171">
        <v>0</v>
      </c>
      <c r="GM171">
        <v>0</v>
      </c>
      <c r="GN171">
        <v>0</v>
      </c>
      <c r="GO171">
        <v>0</v>
      </c>
    </row>
    <row r="172" spans="1:197" x14ac:dyDescent="0.2">
      <c r="A172" t="s">
        <v>6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2688.39</v>
      </c>
      <c r="AB172">
        <v>878.9</v>
      </c>
      <c r="AC172">
        <v>0</v>
      </c>
      <c r="AD172">
        <v>9595.6299999999992</v>
      </c>
      <c r="AE172">
        <v>10661.53</v>
      </c>
      <c r="AF172">
        <v>0</v>
      </c>
      <c r="AG172">
        <v>34903.379999999997</v>
      </c>
      <c r="AH172">
        <v>10725.81</v>
      </c>
      <c r="AI172">
        <v>0</v>
      </c>
      <c r="AJ172">
        <v>0</v>
      </c>
      <c r="AK172">
        <v>0</v>
      </c>
      <c r="AL172">
        <v>10828.39</v>
      </c>
      <c r="AM172">
        <v>4151.67</v>
      </c>
      <c r="AN172">
        <v>20303.439999999999</v>
      </c>
      <c r="AO172">
        <v>0</v>
      </c>
      <c r="AP172">
        <v>0</v>
      </c>
      <c r="AQ172">
        <v>9604.4</v>
      </c>
      <c r="AR172">
        <v>28509.13</v>
      </c>
      <c r="AS172">
        <v>16923.09</v>
      </c>
      <c r="AT172">
        <v>0</v>
      </c>
      <c r="AU172">
        <v>0</v>
      </c>
      <c r="AV172">
        <v>28717.5</v>
      </c>
      <c r="AW172">
        <v>13372.17</v>
      </c>
      <c r="AX172">
        <v>0</v>
      </c>
      <c r="AY172">
        <v>12067.92</v>
      </c>
      <c r="AZ172">
        <v>17354.07</v>
      </c>
      <c r="BA172">
        <v>7578.99</v>
      </c>
      <c r="BB172">
        <v>41671.06</v>
      </c>
      <c r="BC172">
        <v>44854.63</v>
      </c>
      <c r="BD172">
        <v>59706.78</v>
      </c>
      <c r="BE172">
        <v>66030.41</v>
      </c>
      <c r="BF172">
        <v>76412.240000000005</v>
      </c>
      <c r="BG172">
        <v>142090.5</v>
      </c>
      <c r="BH172">
        <v>81543.89</v>
      </c>
      <c r="BI172">
        <v>17887.349999999999</v>
      </c>
      <c r="BJ172">
        <v>114956.15</v>
      </c>
      <c r="BK172">
        <v>185828.08</v>
      </c>
      <c r="BL172">
        <v>67786.149999999994</v>
      </c>
      <c r="BM172">
        <v>213845.22</v>
      </c>
      <c r="BN172">
        <v>207771.38</v>
      </c>
      <c r="BO172">
        <v>253078.79</v>
      </c>
      <c r="BP172">
        <v>152612.18</v>
      </c>
      <c r="BQ172">
        <v>227444.29</v>
      </c>
      <c r="BR172">
        <v>264895.48</v>
      </c>
      <c r="BS172">
        <v>398080.1</v>
      </c>
      <c r="BT172">
        <v>233416.13</v>
      </c>
      <c r="BU172">
        <v>186874.5</v>
      </c>
      <c r="BV172">
        <v>290571.81</v>
      </c>
      <c r="BW172">
        <v>188571.62</v>
      </c>
      <c r="BX172">
        <v>518617.08</v>
      </c>
      <c r="BY172">
        <v>415176.01</v>
      </c>
      <c r="BZ172">
        <v>329531.89</v>
      </c>
      <c r="CA172">
        <v>408778.74</v>
      </c>
      <c r="CB172">
        <v>710034.61</v>
      </c>
      <c r="CC172">
        <v>649623.15</v>
      </c>
      <c r="CD172">
        <v>618407.99</v>
      </c>
      <c r="CE172">
        <v>905314.8</v>
      </c>
      <c r="CF172">
        <v>710111.31</v>
      </c>
      <c r="CG172">
        <v>573098.29</v>
      </c>
      <c r="CH172">
        <v>1044660.59</v>
      </c>
      <c r="CI172">
        <v>830435.76</v>
      </c>
      <c r="CJ172">
        <v>898170.03</v>
      </c>
      <c r="CK172">
        <v>1276213.17</v>
      </c>
      <c r="CL172">
        <v>1320639.8500000001</v>
      </c>
      <c r="CM172">
        <v>1613159.87</v>
      </c>
      <c r="CN172">
        <v>1372284.46</v>
      </c>
      <c r="CO172">
        <v>1919330.47</v>
      </c>
      <c r="CP172">
        <v>1664448.19</v>
      </c>
      <c r="CQ172">
        <v>1884203.16</v>
      </c>
      <c r="CR172">
        <v>1234778.6000000001</v>
      </c>
      <c r="CS172">
        <v>1541094.68</v>
      </c>
      <c r="CT172">
        <v>1534124.44</v>
      </c>
      <c r="CU172">
        <v>1486172.89</v>
      </c>
      <c r="CV172">
        <v>2006198.86</v>
      </c>
      <c r="CW172">
        <v>2042815.93</v>
      </c>
      <c r="CX172">
        <v>2054652.79</v>
      </c>
      <c r="CY172">
        <v>2480686.16</v>
      </c>
      <c r="CZ172">
        <v>3311066.84</v>
      </c>
      <c r="DA172">
        <v>2841736.05</v>
      </c>
      <c r="DB172">
        <v>3119422.71</v>
      </c>
      <c r="DC172">
        <v>3556434.43</v>
      </c>
      <c r="DD172">
        <v>2775889.13</v>
      </c>
      <c r="DE172">
        <v>3445201.82</v>
      </c>
      <c r="DF172">
        <v>3284416.74</v>
      </c>
      <c r="DG172">
        <v>3302530.36</v>
      </c>
      <c r="DH172">
        <v>4307084.17</v>
      </c>
      <c r="DI172">
        <v>4210545.21</v>
      </c>
      <c r="DJ172">
        <v>4493826.6100000003</v>
      </c>
      <c r="DK172">
        <v>5803857.3899999997</v>
      </c>
      <c r="DL172">
        <v>6231711.6299999999</v>
      </c>
      <c r="DM172">
        <v>5604784.2199999997</v>
      </c>
      <c r="DN172">
        <v>6087984.3399999999</v>
      </c>
      <c r="DO172">
        <v>5272991.83</v>
      </c>
      <c r="DP172">
        <v>4983994.5999999996</v>
      </c>
      <c r="DQ172">
        <v>5306865.87</v>
      </c>
      <c r="DR172">
        <v>4539552.66</v>
      </c>
      <c r="DS172">
        <v>3936682.12</v>
      </c>
      <c r="DT172">
        <v>5661529.3600000003</v>
      </c>
      <c r="DU172">
        <v>4479201.03</v>
      </c>
      <c r="DV172">
        <v>4828014.9400000004</v>
      </c>
      <c r="DW172">
        <v>5374282.1699999999</v>
      </c>
      <c r="DX172">
        <v>5108064.76</v>
      </c>
      <c r="DY172">
        <v>5371572.7599999998</v>
      </c>
      <c r="DZ172">
        <v>5046076.59</v>
      </c>
      <c r="EA172">
        <v>4715520.62</v>
      </c>
      <c r="EB172">
        <v>3836111.69</v>
      </c>
      <c r="EC172">
        <v>3633112.68</v>
      </c>
      <c r="ED172">
        <v>4097077.48</v>
      </c>
      <c r="EE172">
        <v>3487519.11</v>
      </c>
      <c r="EF172">
        <v>3742882.25</v>
      </c>
      <c r="EG172">
        <v>3270549.21</v>
      </c>
      <c r="EH172">
        <v>3473660.52</v>
      </c>
      <c r="EI172">
        <v>3542113.95</v>
      </c>
      <c r="EJ172">
        <v>2972371.9</v>
      </c>
      <c r="EK172">
        <v>3701090.25</v>
      </c>
      <c r="EL172">
        <v>2623583.09</v>
      </c>
      <c r="EM172">
        <v>3446964.36</v>
      </c>
      <c r="EN172">
        <v>1187498.1100000001</v>
      </c>
      <c r="EO172">
        <v>482230.07</v>
      </c>
      <c r="EP172">
        <v>273023.89</v>
      </c>
      <c r="EQ172">
        <v>311908.13</v>
      </c>
      <c r="ER172">
        <v>120529.84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0</v>
      </c>
      <c r="FV172">
        <v>0</v>
      </c>
      <c r="FW172">
        <v>0</v>
      </c>
      <c r="FX172">
        <v>0</v>
      </c>
      <c r="FY172">
        <v>0</v>
      </c>
      <c r="FZ172">
        <v>0</v>
      </c>
      <c r="GA172">
        <v>0</v>
      </c>
      <c r="GB172">
        <v>0</v>
      </c>
      <c r="GC172">
        <v>0</v>
      </c>
      <c r="GD172">
        <v>0</v>
      </c>
      <c r="GE172">
        <v>0</v>
      </c>
      <c r="GF172">
        <v>0</v>
      </c>
      <c r="GG172">
        <v>0</v>
      </c>
      <c r="GH172">
        <v>0</v>
      </c>
      <c r="GI172">
        <v>0</v>
      </c>
      <c r="GJ172">
        <v>0</v>
      </c>
      <c r="GK172">
        <v>0</v>
      </c>
      <c r="GL172">
        <v>0</v>
      </c>
      <c r="GM172">
        <v>0</v>
      </c>
      <c r="GN172">
        <v>0</v>
      </c>
      <c r="GO172">
        <v>0</v>
      </c>
    </row>
    <row r="173" spans="1:197" x14ac:dyDescent="0.2">
      <c r="A173" t="s">
        <v>7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2496.66</v>
      </c>
      <c r="AC173">
        <v>816.22</v>
      </c>
      <c r="AD173">
        <v>0</v>
      </c>
      <c r="AE173">
        <v>9090.3799999999992</v>
      </c>
      <c r="AF173">
        <v>10153.33</v>
      </c>
      <c r="AG173">
        <v>0</v>
      </c>
      <c r="AH173">
        <v>33084.15</v>
      </c>
      <c r="AI173">
        <v>10307.459999999999</v>
      </c>
      <c r="AJ173">
        <v>0</v>
      </c>
      <c r="AK173">
        <v>0</v>
      </c>
      <c r="AL173">
        <v>0</v>
      </c>
      <c r="AM173">
        <v>10447.4</v>
      </c>
      <c r="AN173">
        <v>3714.55</v>
      </c>
      <c r="AO173">
        <v>19742.419999999998</v>
      </c>
      <c r="AP173">
        <v>0</v>
      </c>
      <c r="AQ173">
        <v>0</v>
      </c>
      <c r="AR173">
        <v>9213.7099999999991</v>
      </c>
      <c r="AS173">
        <v>26604.28</v>
      </c>
      <c r="AT173">
        <v>16274.83</v>
      </c>
      <c r="AU173">
        <v>0</v>
      </c>
      <c r="AV173">
        <v>0</v>
      </c>
      <c r="AW173">
        <v>27884.34</v>
      </c>
      <c r="AX173">
        <v>12551.39</v>
      </c>
      <c r="AY173">
        <v>0</v>
      </c>
      <c r="AZ173">
        <v>11344.91</v>
      </c>
      <c r="BA173">
        <v>16130.88</v>
      </c>
      <c r="BB173">
        <v>7360.23</v>
      </c>
      <c r="BC173">
        <v>40702.379999999997</v>
      </c>
      <c r="BD173">
        <v>43868.57</v>
      </c>
      <c r="BE173">
        <v>58284.74</v>
      </c>
      <c r="BF173">
        <v>63384.05</v>
      </c>
      <c r="BG173">
        <v>74852.22</v>
      </c>
      <c r="BH173">
        <v>139329.60000000001</v>
      </c>
      <c r="BI173">
        <v>80072.06</v>
      </c>
      <c r="BJ173">
        <v>17613.59</v>
      </c>
      <c r="BK173">
        <v>112618.65</v>
      </c>
      <c r="BL173">
        <v>183295.82</v>
      </c>
      <c r="BM173">
        <v>66836.66</v>
      </c>
      <c r="BN173">
        <v>210165.85</v>
      </c>
      <c r="BO173">
        <v>204682.44</v>
      </c>
      <c r="BP173">
        <v>249430.34</v>
      </c>
      <c r="BQ173">
        <v>149603.39000000001</v>
      </c>
      <c r="BR173">
        <v>224114.6</v>
      </c>
      <c r="BS173">
        <v>260585.33</v>
      </c>
      <c r="BT173">
        <v>390925.21</v>
      </c>
      <c r="BU173">
        <v>230107.69</v>
      </c>
      <c r="BV173">
        <v>183249.02</v>
      </c>
      <c r="BW173">
        <v>285074.81</v>
      </c>
      <c r="BX173">
        <v>185514.39</v>
      </c>
      <c r="BY173">
        <v>511068.75</v>
      </c>
      <c r="BZ173">
        <v>407247.52</v>
      </c>
      <c r="CA173">
        <v>324114.7</v>
      </c>
      <c r="CB173">
        <v>403063.58</v>
      </c>
      <c r="CC173">
        <v>697997.78</v>
      </c>
      <c r="CD173">
        <v>640081.93999999994</v>
      </c>
      <c r="CE173">
        <v>608053.19999999995</v>
      </c>
      <c r="CF173">
        <v>891959.01</v>
      </c>
      <c r="CG173">
        <v>698905</v>
      </c>
      <c r="CH173">
        <v>562629.56999999995</v>
      </c>
      <c r="CI173">
        <v>1029077.31</v>
      </c>
      <c r="CJ173">
        <v>815084.86</v>
      </c>
      <c r="CK173">
        <v>882955.74</v>
      </c>
      <c r="CL173">
        <v>1256064.78</v>
      </c>
      <c r="CM173">
        <v>1300013.02</v>
      </c>
      <c r="CN173">
        <v>1583741.22</v>
      </c>
      <c r="CO173">
        <v>1350081.31</v>
      </c>
      <c r="CP173">
        <v>1884314.12</v>
      </c>
      <c r="CQ173">
        <v>1634849.82</v>
      </c>
      <c r="CR173">
        <v>1851110.87</v>
      </c>
      <c r="CS173">
        <v>1211458.08</v>
      </c>
      <c r="CT173">
        <v>1512155.29</v>
      </c>
      <c r="CU173">
        <v>1504723.4</v>
      </c>
      <c r="CV173">
        <v>1459509.94</v>
      </c>
      <c r="CW173">
        <v>1966522.52</v>
      </c>
      <c r="CX173">
        <v>2006141.77</v>
      </c>
      <c r="CY173">
        <v>2014318.74</v>
      </c>
      <c r="CZ173">
        <v>2432906.84</v>
      </c>
      <c r="DA173">
        <v>3252519.58</v>
      </c>
      <c r="DB173">
        <v>2792037.57</v>
      </c>
      <c r="DC173">
        <v>3061900.66</v>
      </c>
      <c r="DD173">
        <v>3492533.71</v>
      </c>
      <c r="DE173">
        <v>2726034.54</v>
      </c>
      <c r="DF173">
        <v>3382506.52</v>
      </c>
      <c r="DG173">
        <v>3224998.96</v>
      </c>
      <c r="DH173">
        <v>3241394.09</v>
      </c>
      <c r="DI173">
        <v>4229371.67</v>
      </c>
      <c r="DJ173">
        <v>4134791.08</v>
      </c>
      <c r="DK173">
        <v>4409250.5199999996</v>
      </c>
      <c r="DL173">
        <v>5695518.6100000003</v>
      </c>
      <c r="DM173">
        <v>6115596.6699999999</v>
      </c>
      <c r="DN173">
        <v>5504130.9000000004</v>
      </c>
      <c r="DO173">
        <v>5970483.7699999996</v>
      </c>
      <c r="DP173">
        <v>5168149.24</v>
      </c>
      <c r="DQ173">
        <v>4880339.9400000004</v>
      </c>
      <c r="DR173">
        <v>5204146.55</v>
      </c>
      <c r="DS173">
        <v>4448323.04</v>
      </c>
      <c r="DT173">
        <v>3855878.12</v>
      </c>
      <c r="DU173">
        <v>5553155.9299999997</v>
      </c>
      <c r="DV173">
        <v>4386540.07</v>
      </c>
      <c r="DW173">
        <v>4732566.7300000004</v>
      </c>
      <c r="DX173">
        <v>5268732.18</v>
      </c>
      <c r="DY173">
        <v>5002389.04</v>
      </c>
      <c r="DZ173">
        <v>5256539.5599999996</v>
      </c>
      <c r="EA173">
        <v>4941489.92</v>
      </c>
      <c r="EB173">
        <v>4614914.92</v>
      </c>
      <c r="EC173">
        <v>3751957.29</v>
      </c>
      <c r="ED173">
        <v>3557741.62</v>
      </c>
      <c r="EE173">
        <v>4005700.38</v>
      </c>
      <c r="EF173">
        <v>3408957.02</v>
      </c>
      <c r="EG173">
        <v>3661008.93</v>
      </c>
      <c r="EH173">
        <v>3198106.94</v>
      </c>
      <c r="EI173">
        <v>3393302.08</v>
      </c>
      <c r="EJ173">
        <v>3458582.51</v>
      </c>
      <c r="EK173">
        <v>2905123.49</v>
      </c>
      <c r="EL173">
        <v>3612003.59</v>
      </c>
      <c r="EM173">
        <v>2557873.9500000002</v>
      </c>
      <c r="EN173">
        <v>3370230.28</v>
      </c>
      <c r="EO173">
        <v>1158940.8400000001</v>
      </c>
      <c r="EP173">
        <v>467479.28</v>
      </c>
      <c r="EQ173">
        <v>261047.36</v>
      </c>
      <c r="ER173">
        <v>302779.2</v>
      </c>
      <c r="ES173">
        <v>115056.22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0</v>
      </c>
      <c r="GJ173">
        <v>0</v>
      </c>
      <c r="GK173">
        <v>0</v>
      </c>
      <c r="GL173">
        <v>0</v>
      </c>
      <c r="GM173">
        <v>0</v>
      </c>
      <c r="GN173">
        <v>0</v>
      </c>
      <c r="GO173">
        <v>0</v>
      </c>
    </row>
    <row r="174" spans="1:197" x14ac:dyDescent="0.2">
      <c r="A174" t="s">
        <v>8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2302.54</v>
      </c>
      <c r="AD174">
        <v>752.75</v>
      </c>
      <c r="AE174">
        <v>0</v>
      </c>
      <c r="AF174">
        <v>8578.23</v>
      </c>
      <c r="AG174">
        <v>9638.2900000000009</v>
      </c>
      <c r="AH174">
        <v>0</v>
      </c>
      <c r="AI174">
        <v>31239.439999999999</v>
      </c>
      <c r="AJ174">
        <v>9883.1299999999992</v>
      </c>
      <c r="AK174">
        <v>0</v>
      </c>
      <c r="AL174">
        <v>0</v>
      </c>
      <c r="AM174">
        <v>0</v>
      </c>
      <c r="AN174">
        <v>10060.94</v>
      </c>
      <c r="AO174">
        <v>3271.57</v>
      </c>
      <c r="AP174">
        <v>19172.79</v>
      </c>
      <c r="AQ174">
        <v>0</v>
      </c>
      <c r="AR174">
        <v>0</v>
      </c>
      <c r="AS174">
        <v>8816.98</v>
      </c>
      <c r="AT174">
        <v>25552.720000000001</v>
      </c>
      <c r="AU174">
        <v>15616.23</v>
      </c>
      <c r="AV174">
        <v>0</v>
      </c>
      <c r="AW174">
        <v>0</v>
      </c>
      <c r="AX174">
        <v>27037.74</v>
      </c>
      <c r="AY174">
        <v>11718.74</v>
      </c>
      <c r="AZ174">
        <v>0</v>
      </c>
      <c r="BA174">
        <v>10611</v>
      </c>
      <c r="BB174">
        <v>14888.85</v>
      </c>
      <c r="BC174">
        <v>7137.92</v>
      </c>
      <c r="BD174">
        <v>39718.879999999997</v>
      </c>
      <c r="BE174">
        <v>42867.199999999997</v>
      </c>
      <c r="BF174">
        <v>56840.35</v>
      </c>
      <c r="BG174">
        <v>60696.89</v>
      </c>
      <c r="BH174">
        <v>73266.710000000006</v>
      </c>
      <c r="BI174">
        <v>136524.04</v>
      </c>
      <c r="BJ174">
        <v>78576.649999999994</v>
      </c>
      <c r="BK174">
        <v>17335.63</v>
      </c>
      <c r="BL174">
        <v>110242.21</v>
      </c>
      <c r="BM174">
        <v>180720.01</v>
      </c>
      <c r="BN174">
        <v>65870.509999999995</v>
      </c>
      <c r="BO174">
        <v>206423.87</v>
      </c>
      <c r="BP174">
        <v>201540.58</v>
      </c>
      <c r="BQ174">
        <v>245717.97</v>
      </c>
      <c r="BR174">
        <v>146907.57999999999</v>
      </c>
      <c r="BS174">
        <v>220726.07</v>
      </c>
      <c r="BT174">
        <v>256198.11</v>
      </c>
      <c r="BU174">
        <v>383642.97</v>
      </c>
      <c r="BV174">
        <v>226738.37</v>
      </c>
      <c r="BW174">
        <v>179559.83</v>
      </c>
      <c r="BX174">
        <v>279477.68</v>
      </c>
      <c r="BY174">
        <v>182402.15</v>
      </c>
      <c r="BZ174">
        <v>503379.59</v>
      </c>
      <c r="CA174">
        <v>399172.1</v>
      </c>
      <c r="CB174">
        <v>318598.75</v>
      </c>
      <c r="CC174">
        <v>397240.7</v>
      </c>
      <c r="CD174">
        <v>685732.66</v>
      </c>
      <c r="CE174">
        <v>630359.11</v>
      </c>
      <c r="CF174">
        <v>597502</v>
      </c>
      <c r="CG174">
        <v>878346.47</v>
      </c>
      <c r="CH174">
        <v>687482.49</v>
      </c>
      <c r="CI174">
        <v>551964.74</v>
      </c>
      <c r="CJ174">
        <v>1013187.26</v>
      </c>
      <c r="CK174">
        <v>799442.36</v>
      </c>
      <c r="CL174">
        <v>867442.3</v>
      </c>
      <c r="CM174">
        <v>1235522.3999999999</v>
      </c>
      <c r="CN174">
        <v>1278978.31</v>
      </c>
      <c r="CO174">
        <v>1553934</v>
      </c>
      <c r="CP174">
        <v>1327436.73</v>
      </c>
      <c r="CQ174">
        <v>1848599.72</v>
      </c>
      <c r="CR174">
        <v>1604664.25</v>
      </c>
      <c r="CS174">
        <v>1817358.54</v>
      </c>
      <c r="CT174">
        <v>1187672.19</v>
      </c>
      <c r="CU174">
        <v>1482641.81</v>
      </c>
      <c r="CV174">
        <v>1474734</v>
      </c>
      <c r="CW174">
        <v>1432310.63</v>
      </c>
      <c r="CX174">
        <v>1926047.12</v>
      </c>
      <c r="CY174">
        <v>1968730.91</v>
      </c>
      <c r="CZ174">
        <v>1973182.46</v>
      </c>
      <c r="DA174">
        <v>2384172.33</v>
      </c>
      <c r="DB174">
        <v>3193105.87</v>
      </c>
      <c r="DC174">
        <v>2741345.53</v>
      </c>
      <c r="DD174">
        <v>3003230.11</v>
      </c>
      <c r="DE174">
        <v>3427436.63</v>
      </c>
      <c r="DF174">
        <v>2675188.31</v>
      </c>
      <c r="DG174">
        <v>3318565.07</v>
      </c>
      <c r="DH174">
        <v>3164394.53</v>
      </c>
      <c r="DI174">
        <v>3179042.37</v>
      </c>
      <c r="DJ174">
        <v>4150108.76</v>
      </c>
      <c r="DK174">
        <v>4057522.93</v>
      </c>
      <c r="DL174">
        <v>4323818.8899999997</v>
      </c>
      <c r="DM174">
        <v>5585317.9900000002</v>
      </c>
      <c r="DN174">
        <v>5997159.1699999999</v>
      </c>
      <c r="DO174">
        <v>5401459.3600000003</v>
      </c>
      <c r="DP174">
        <v>5850893.1799999997</v>
      </c>
      <c r="DQ174">
        <v>5061185.63</v>
      </c>
      <c r="DR174">
        <v>4774576.67</v>
      </c>
      <c r="DS174">
        <v>5099321.97</v>
      </c>
      <c r="DT174">
        <v>4355820.13</v>
      </c>
      <c r="DU174">
        <v>3774816.68</v>
      </c>
      <c r="DV174">
        <v>5442527.3499999996</v>
      </c>
      <c r="DW174">
        <v>4292910.63</v>
      </c>
      <c r="DX174">
        <v>4636018.6900000004</v>
      </c>
      <c r="DY174">
        <v>5160935.47</v>
      </c>
      <c r="DZ174">
        <v>4895552.55</v>
      </c>
      <c r="EA174">
        <v>5139387.1399999997</v>
      </c>
      <c r="EB174">
        <v>4834637.97</v>
      </c>
      <c r="EC174">
        <v>4513423.59</v>
      </c>
      <c r="ED174">
        <v>3666261.58</v>
      </c>
      <c r="EE174">
        <v>3482219.66</v>
      </c>
      <c r="EF174">
        <v>3912775.54</v>
      </c>
      <c r="EG174">
        <v>3329595.74</v>
      </c>
      <c r="EH174">
        <v>3578278.69</v>
      </c>
      <c r="EI174">
        <v>3125140.52</v>
      </c>
      <c r="EJ174">
        <v>3311323.87</v>
      </c>
      <c r="EK174">
        <v>3374011.18</v>
      </c>
      <c r="EL174">
        <v>2836704.58</v>
      </c>
      <c r="EM174">
        <v>3520893.25</v>
      </c>
      <c r="EN174">
        <v>2493617.7200000002</v>
      </c>
      <c r="EO174">
        <v>3292421.88</v>
      </c>
      <c r="EP174">
        <v>1129736.23</v>
      </c>
      <c r="EQ174">
        <v>452400.72</v>
      </c>
      <c r="ER174">
        <v>250074.23999999999</v>
      </c>
      <c r="ES174">
        <v>293449.15000000002</v>
      </c>
      <c r="ET174">
        <v>109455.52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0</v>
      </c>
      <c r="FV174">
        <v>0</v>
      </c>
      <c r="FW174">
        <v>0</v>
      </c>
      <c r="FX174">
        <v>0</v>
      </c>
      <c r="FY174">
        <v>0</v>
      </c>
      <c r="FZ174">
        <v>0</v>
      </c>
      <c r="GA174">
        <v>0</v>
      </c>
      <c r="GB174">
        <v>0</v>
      </c>
      <c r="GC174">
        <v>0</v>
      </c>
      <c r="GD174">
        <v>0</v>
      </c>
      <c r="GE174">
        <v>0</v>
      </c>
      <c r="GF174">
        <v>0</v>
      </c>
      <c r="GG174">
        <v>0</v>
      </c>
      <c r="GH174">
        <v>0</v>
      </c>
      <c r="GI174">
        <v>0</v>
      </c>
      <c r="GJ174">
        <v>0</v>
      </c>
      <c r="GK174">
        <v>0</v>
      </c>
      <c r="GL174">
        <v>0</v>
      </c>
      <c r="GM174">
        <v>0</v>
      </c>
      <c r="GN174">
        <v>0</v>
      </c>
      <c r="GO174">
        <v>0</v>
      </c>
    </row>
    <row r="176" spans="1:197" x14ac:dyDescent="0.2">
      <c r="A176" t="s">
        <v>47</v>
      </c>
    </row>
    <row r="177" spans="1:197" x14ac:dyDescent="0.2">
      <c r="A177" t="s">
        <v>10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1.0741000000000001E-2</v>
      </c>
      <c r="X177">
        <v>3.2669999999999999E-3</v>
      </c>
      <c r="Y177">
        <v>0</v>
      </c>
      <c r="Z177">
        <v>2.4615999999999999E-2</v>
      </c>
      <c r="AA177">
        <v>2.8423E-2</v>
      </c>
      <c r="AB177">
        <v>0</v>
      </c>
      <c r="AC177">
        <v>7.3897000000000004E-2</v>
      </c>
      <c r="AD177">
        <v>2.1878999999999999E-2</v>
      </c>
      <c r="AE177">
        <v>0</v>
      </c>
      <c r="AF177">
        <v>0</v>
      </c>
      <c r="AG177">
        <v>0</v>
      </c>
      <c r="AH177">
        <v>1.3809999999999999E-2</v>
      </c>
      <c r="AI177">
        <v>6.2659999999999999E-3</v>
      </c>
      <c r="AJ177">
        <v>2.1718000000000001E-2</v>
      </c>
      <c r="AK177">
        <v>0</v>
      </c>
      <c r="AL177">
        <v>0</v>
      </c>
      <c r="AM177">
        <v>7.1199999999999996E-3</v>
      </c>
      <c r="AN177">
        <v>1.9158000000000001E-2</v>
      </c>
      <c r="AO177">
        <v>8.6899999999999998E-3</v>
      </c>
      <c r="AP177">
        <v>0</v>
      </c>
      <c r="AQ177">
        <v>0</v>
      </c>
      <c r="AR177">
        <v>1.0298E-2</v>
      </c>
      <c r="AS177">
        <v>4.7730000000000003E-3</v>
      </c>
      <c r="AT177">
        <v>0</v>
      </c>
      <c r="AU177">
        <v>2.967E-3</v>
      </c>
      <c r="AV177">
        <v>3.4510000000000001E-3</v>
      </c>
      <c r="AW177">
        <v>1.1919999999999999E-3</v>
      </c>
      <c r="AX177">
        <v>5.6569999999999997E-3</v>
      </c>
      <c r="AY177">
        <v>5.3959999999999998E-3</v>
      </c>
      <c r="AZ177">
        <v>6.6290000000000003E-3</v>
      </c>
      <c r="BA177">
        <v>7.0800000000000004E-3</v>
      </c>
      <c r="BB177">
        <v>7.26E-3</v>
      </c>
      <c r="BC177">
        <v>1.2507000000000001E-2</v>
      </c>
      <c r="BD177">
        <v>6.5680000000000001E-3</v>
      </c>
      <c r="BE177">
        <v>1.2830000000000001E-3</v>
      </c>
      <c r="BF177">
        <v>7.8370000000000002E-3</v>
      </c>
      <c r="BG177">
        <v>1.1501000000000001E-2</v>
      </c>
      <c r="BH177">
        <v>4.0460000000000001E-3</v>
      </c>
      <c r="BI177">
        <v>1.2045E-2</v>
      </c>
      <c r="BJ177">
        <v>1.0822E-2</v>
      </c>
      <c r="BK177">
        <v>1.1783E-2</v>
      </c>
      <c r="BL177">
        <v>6.5960000000000003E-3</v>
      </c>
      <c r="BM177">
        <v>8.8380000000000004E-3</v>
      </c>
      <c r="BN177">
        <v>9.3500000000000007E-3</v>
      </c>
      <c r="BO177">
        <v>1.2845000000000001E-2</v>
      </c>
      <c r="BP177">
        <v>6.5950000000000002E-3</v>
      </c>
      <c r="BQ177">
        <v>5.1390000000000003E-3</v>
      </c>
      <c r="BR177">
        <v>7.5779999999999997E-3</v>
      </c>
      <c r="BS177">
        <v>4.6709999999999998E-3</v>
      </c>
      <c r="BT177">
        <v>1.1889E-2</v>
      </c>
      <c r="BU177">
        <v>9.0050000000000009E-3</v>
      </c>
      <c r="BV177">
        <v>6.13E-3</v>
      </c>
      <c r="BW177">
        <v>6.5500000000000003E-3</v>
      </c>
      <c r="BX177">
        <v>1.038E-2</v>
      </c>
      <c r="BY177">
        <v>8.6359999999999996E-3</v>
      </c>
      <c r="BZ177">
        <v>7.5630000000000003E-3</v>
      </c>
      <c r="CA177">
        <v>1.0134000000000001E-2</v>
      </c>
      <c r="CB177">
        <v>7.7120000000000001E-3</v>
      </c>
      <c r="CC177">
        <v>6.097E-3</v>
      </c>
      <c r="CD177">
        <v>1.0753E-2</v>
      </c>
      <c r="CE177">
        <v>8.4969999999999993E-3</v>
      </c>
      <c r="CF177">
        <v>8.7740000000000005E-3</v>
      </c>
      <c r="CG177">
        <v>1.2054E-2</v>
      </c>
      <c r="CH177">
        <v>1.2184E-2</v>
      </c>
      <c r="CI177">
        <v>1.4777E-2</v>
      </c>
      <c r="CJ177">
        <v>1.1815000000000001E-2</v>
      </c>
      <c r="CK177">
        <v>1.6063000000000001E-2</v>
      </c>
      <c r="CL177">
        <v>1.3979999999999999E-2</v>
      </c>
      <c r="CM177">
        <v>1.4708000000000001E-2</v>
      </c>
      <c r="CN177">
        <v>9.4570000000000001E-3</v>
      </c>
      <c r="CO177">
        <v>1.1871E-2</v>
      </c>
      <c r="CP177">
        <v>1.1073E-2</v>
      </c>
      <c r="CQ177">
        <v>1.0511E-2</v>
      </c>
      <c r="CR177">
        <v>1.3932999999999999E-2</v>
      </c>
      <c r="CS177">
        <v>1.3526E-2</v>
      </c>
      <c r="CT177">
        <v>1.3109000000000001E-2</v>
      </c>
      <c r="CU177">
        <v>1.5283E-2</v>
      </c>
      <c r="CV177">
        <v>1.9033999999999999E-2</v>
      </c>
      <c r="CW177">
        <v>1.5931000000000001E-2</v>
      </c>
      <c r="CX177">
        <v>1.7283E-2</v>
      </c>
      <c r="CY177">
        <v>1.9118E-2</v>
      </c>
      <c r="CZ177">
        <v>1.4963000000000001E-2</v>
      </c>
      <c r="DA177">
        <v>1.8114999999999999E-2</v>
      </c>
      <c r="DB177">
        <v>1.7128999999999998E-2</v>
      </c>
      <c r="DC177">
        <v>1.6889000000000001E-2</v>
      </c>
      <c r="DD177">
        <v>2.0681999999999999E-2</v>
      </c>
      <c r="DE177">
        <v>2.0461E-2</v>
      </c>
      <c r="DF177">
        <v>2.2193000000000001E-2</v>
      </c>
      <c r="DG177">
        <v>2.8844000000000002E-2</v>
      </c>
      <c r="DH177">
        <v>3.1404000000000001E-2</v>
      </c>
      <c r="DI177">
        <v>2.8500000000000001E-2</v>
      </c>
      <c r="DJ177">
        <v>3.1856000000000002E-2</v>
      </c>
      <c r="DK177">
        <v>2.8556999999999999E-2</v>
      </c>
      <c r="DL177">
        <v>2.8222000000000001E-2</v>
      </c>
      <c r="DM177">
        <v>3.0691E-2</v>
      </c>
      <c r="DN177">
        <v>2.7347E-2</v>
      </c>
      <c r="DO177">
        <v>2.4539999999999999E-2</v>
      </c>
      <c r="DP177">
        <v>3.5802E-2</v>
      </c>
      <c r="DQ177">
        <v>3.0062999999999999E-2</v>
      </c>
      <c r="DR177">
        <v>3.3316999999999999E-2</v>
      </c>
      <c r="DS177">
        <v>3.8811999999999999E-2</v>
      </c>
      <c r="DT177">
        <v>3.9192999999999999E-2</v>
      </c>
      <c r="DU177">
        <v>4.4068999999999997E-2</v>
      </c>
      <c r="DV177">
        <v>4.3872000000000001E-2</v>
      </c>
      <c r="DW177">
        <v>4.3452999999999999E-2</v>
      </c>
      <c r="DX177">
        <v>3.8017000000000002E-2</v>
      </c>
      <c r="DY177">
        <v>3.8800000000000001E-2</v>
      </c>
      <c r="DZ177">
        <v>4.7801999999999997E-2</v>
      </c>
      <c r="EA177">
        <v>4.4789000000000002E-2</v>
      </c>
      <c r="EB177">
        <v>5.2809000000000002E-2</v>
      </c>
      <c r="EC177">
        <v>5.2415999999999997E-2</v>
      </c>
      <c r="ED177">
        <v>6.2952999999999995E-2</v>
      </c>
      <c r="EE177">
        <v>7.3515999999999998E-2</v>
      </c>
      <c r="EF177">
        <v>7.1638999999999994E-2</v>
      </c>
      <c r="EG177">
        <v>0.105647</v>
      </c>
      <c r="EH177">
        <v>9.5596E-2</v>
      </c>
      <c r="EI177">
        <v>0.15772800000000001</v>
      </c>
      <c r="EJ177">
        <v>7.9938999999999996E-2</v>
      </c>
      <c r="EK177">
        <v>4.5372999999999997E-2</v>
      </c>
      <c r="EL177">
        <v>3.6455000000000001E-2</v>
      </c>
      <c r="EM177">
        <v>6.0955000000000002E-2</v>
      </c>
      <c r="EN177">
        <v>5.3606000000000001E-2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0</v>
      </c>
      <c r="FV177">
        <v>0</v>
      </c>
      <c r="FW177">
        <v>0</v>
      </c>
      <c r="FX177">
        <v>0</v>
      </c>
      <c r="FY177">
        <v>0</v>
      </c>
      <c r="FZ177">
        <v>0</v>
      </c>
      <c r="GA177">
        <v>0</v>
      </c>
      <c r="GB177">
        <v>0</v>
      </c>
      <c r="GC177">
        <v>0</v>
      </c>
      <c r="GD177">
        <v>0</v>
      </c>
      <c r="GE177">
        <v>0</v>
      </c>
      <c r="GF177">
        <v>0</v>
      </c>
      <c r="GG177">
        <v>0</v>
      </c>
      <c r="GH177">
        <v>0</v>
      </c>
      <c r="GI177">
        <v>0</v>
      </c>
      <c r="GJ177">
        <v>0</v>
      </c>
      <c r="GK177">
        <v>0</v>
      </c>
      <c r="GL177">
        <v>0</v>
      </c>
      <c r="GM177">
        <v>0</v>
      </c>
      <c r="GN177">
        <v>0</v>
      </c>
      <c r="GO177">
        <v>0</v>
      </c>
    </row>
    <row r="178" spans="1:197" x14ac:dyDescent="0.2">
      <c r="A178" t="s">
        <v>11</v>
      </c>
      <c r="X178">
        <v>0.94684299999999999</v>
      </c>
      <c r="Y178">
        <v>0.94684299999999999</v>
      </c>
      <c r="AA178">
        <v>0.958565</v>
      </c>
      <c r="AB178">
        <v>0.96185399999999999</v>
      </c>
      <c r="AD178">
        <v>0.95896199999999998</v>
      </c>
      <c r="AE178">
        <v>0.96797200000000005</v>
      </c>
      <c r="AI178">
        <v>0.97074300000000002</v>
      </c>
      <c r="AJ178">
        <v>0.92906999999999995</v>
      </c>
      <c r="AK178">
        <v>0.97650300000000001</v>
      </c>
      <c r="AN178">
        <v>0.96692100000000003</v>
      </c>
      <c r="AO178">
        <v>0.94984100000000005</v>
      </c>
      <c r="AP178">
        <v>0.96865900000000005</v>
      </c>
      <c r="AS178">
        <v>0.97551699999999997</v>
      </c>
      <c r="AT178">
        <v>0.95314600000000005</v>
      </c>
      <c r="AV178">
        <v>0.95415399999999995</v>
      </c>
      <c r="AW178">
        <v>0.94784999999999997</v>
      </c>
      <c r="AX178">
        <v>0.97563699999999998</v>
      </c>
      <c r="AY178">
        <v>0.97992100000000004</v>
      </c>
      <c r="AZ178">
        <v>0.98094300000000001</v>
      </c>
      <c r="BA178">
        <v>0.97950199999999998</v>
      </c>
      <c r="BB178">
        <v>0.96734100000000001</v>
      </c>
      <c r="BC178">
        <v>0.98225700000000005</v>
      </c>
      <c r="BD178">
        <v>0.983043</v>
      </c>
      <c r="BE178">
        <v>0.98416199999999998</v>
      </c>
      <c r="BF178">
        <v>0.98640099999999997</v>
      </c>
      <c r="BG178">
        <v>0.98234399999999999</v>
      </c>
      <c r="BH178">
        <v>0.98790299999999998</v>
      </c>
      <c r="BI178">
        <v>0.987599</v>
      </c>
      <c r="BJ178">
        <v>0.98491300000000004</v>
      </c>
      <c r="BK178">
        <v>0.98685900000000004</v>
      </c>
      <c r="BL178">
        <v>0.98725499999999999</v>
      </c>
      <c r="BM178">
        <v>0.98285599999999995</v>
      </c>
      <c r="BN178">
        <v>0.98633000000000004</v>
      </c>
      <c r="BO178">
        <v>0.98573100000000002</v>
      </c>
      <c r="BP178">
        <v>0.98432900000000001</v>
      </c>
      <c r="BQ178">
        <v>0.98750000000000004</v>
      </c>
      <c r="BR178">
        <v>0.98063999999999996</v>
      </c>
      <c r="BS178">
        <v>0.98358699999999999</v>
      </c>
      <c r="BT178">
        <v>0.98578500000000002</v>
      </c>
      <c r="BU178">
        <v>0.98719400000000002</v>
      </c>
      <c r="BV178">
        <v>0.98346199999999995</v>
      </c>
      <c r="BW178">
        <v>0.98561100000000001</v>
      </c>
      <c r="BX178">
        <v>0.98768199999999995</v>
      </c>
      <c r="BY178">
        <v>0.98523099999999997</v>
      </c>
      <c r="BZ178">
        <v>0.98710299999999995</v>
      </c>
      <c r="CA178">
        <v>0.98540099999999997</v>
      </c>
      <c r="CB178">
        <v>0.98705799999999999</v>
      </c>
      <c r="CC178">
        <v>0.98621000000000003</v>
      </c>
      <c r="CD178">
        <v>0.98414599999999997</v>
      </c>
      <c r="CE178">
        <v>0.98694400000000004</v>
      </c>
      <c r="CF178">
        <v>0.983985</v>
      </c>
      <c r="CG178">
        <v>0.98528000000000004</v>
      </c>
      <c r="CH178">
        <v>0.98621800000000004</v>
      </c>
      <c r="CI178">
        <v>0.98636900000000005</v>
      </c>
      <c r="CJ178">
        <v>0.98422200000000004</v>
      </c>
      <c r="CK178">
        <v>0.98591300000000004</v>
      </c>
      <c r="CL178">
        <v>0.984236</v>
      </c>
      <c r="CM178">
        <v>0.98460400000000003</v>
      </c>
      <c r="CN178">
        <v>0.984788</v>
      </c>
      <c r="CO178">
        <v>0.98372000000000004</v>
      </c>
      <c r="CP178">
        <v>0.98379899999999998</v>
      </c>
      <c r="CQ178">
        <v>0.98350000000000004</v>
      </c>
      <c r="CR178">
        <v>0.98449200000000003</v>
      </c>
      <c r="CS178">
        <v>0.98301799999999995</v>
      </c>
      <c r="CT178">
        <v>0.98448100000000005</v>
      </c>
      <c r="CU178">
        <v>0.98311899999999997</v>
      </c>
      <c r="CV178">
        <v>0.98342099999999999</v>
      </c>
      <c r="CW178">
        <v>0.98469600000000002</v>
      </c>
      <c r="CX178">
        <v>0.98485100000000003</v>
      </c>
      <c r="CY178">
        <v>0.98407999999999995</v>
      </c>
      <c r="CZ178">
        <v>0.98446</v>
      </c>
      <c r="DA178">
        <v>0.98446299999999998</v>
      </c>
      <c r="DB178">
        <v>0.984232</v>
      </c>
      <c r="DC178">
        <v>0.984128</v>
      </c>
      <c r="DD178">
        <v>0.98384199999999999</v>
      </c>
      <c r="DE178">
        <v>0.98426000000000002</v>
      </c>
      <c r="DF178">
        <v>0.98443599999999998</v>
      </c>
      <c r="DG178">
        <v>0.98364300000000005</v>
      </c>
      <c r="DH178">
        <v>0.983904</v>
      </c>
      <c r="DI178">
        <v>0.98392599999999997</v>
      </c>
      <c r="DJ178">
        <v>0.98447399999999996</v>
      </c>
      <c r="DK178">
        <v>0.983371</v>
      </c>
      <c r="DL178">
        <v>0.98253100000000004</v>
      </c>
      <c r="DM178">
        <v>0.98214000000000001</v>
      </c>
      <c r="DN178">
        <v>0.983213</v>
      </c>
      <c r="DO178">
        <v>0.98269200000000001</v>
      </c>
      <c r="DP178">
        <v>0.982128</v>
      </c>
      <c r="DQ178">
        <v>0.98325499999999999</v>
      </c>
      <c r="DR178">
        <v>0.98207800000000001</v>
      </c>
      <c r="DS178">
        <v>0.98302699999999998</v>
      </c>
      <c r="DT178">
        <v>0.98287100000000005</v>
      </c>
      <c r="DU178">
        <v>0.98221800000000004</v>
      </c>
      <c r="DV178">
        <v>0.98166500000000001</v>
      </c>
      <c r="DW178">
        <v>0.98222299999999996</v>
      </c>
      <c r="DX178">
        <v>0.98184800000000005</v>
      </c>
      <c r="DY178">
        <v>0.98142700000000005</v>
      </c>
      <c r="DZ178">
        <v>0.98236699999999999</v>
      </c>
      <c r="EA178">
        <v>0.98089400000000004</v>
      </c>
      <c r="EB178">
        <v>0.98028300000000002</v>
      </c>
      <c r="EC178">
        <v>0.98102900000000004</v>
      </c>
      <c r="ED178">
        <v>0.98111999999999999</v>
      </c>
      <c r="EE178">
        <v>0.97980800000000001</v>
      </c>
      <c r="EF178">
        <v>0.97984899999999997</v>
      </c>
      <c r="EG178">
        <v>0.980769</v>
      </c>
      <c r="EH178">
        <v>0.97961500000000001</v>
      </c>
      <c r="EI178">
        <v>0.97841699999999998</v>
      </c>
      <c r="EJ178">
        <v>0.98063500000000003</v>
      </c>
      <c r="EK178">
        <v>0.97827799999999998</v>
      </c>
      <c r="EL178">
        <v>0.97425099999999998</v>
      </c>
      <c r="EM178">
        <v>0.96503700000000003</v>
      </c>
      <c r="EN178">
        <v>0.97517799999999999</v>
      </c>
      <c r="EO178">
        <v>0.96463600000000005</v>
      </c>
    </row>
    <row r="179" spans="1:197" x14ac:dyDescent="0.2">
      <c r="A179" t="s">
        <v>12</v>
      </c>
      <c r="Y179">
        <v>0.94315700000000002</v>
      </c>
      <c r="Z179">
        <v>0.94315700000000002</v>
      </c>
      <c r="AB179">
        <v>0.95618400000000003</v>
      </c>
      <c r="AC179">
        <v>0.95980699999999997</v>
      </c>
      <c r="AE179">
        <v>0.95660699999999999</v>
      </c>
      <c r="AF179">
        <v>0.96643900000000005</v>
      </c>
      <c r="AJ179">
        <v>0.96942799999999996</v>
      </c>
      <c r="AK179">
        <v>0.92263099999999998</v>
      </c>
      <c r="AL179">
        <v>0.97556799999999999</v>
      </c>
      <c r="AO179">
        <v>0.96526100000000004</v>
      </c>
      <c r="AP179">
        <v>0.94642999999999999</v>
      </c>
      <c r="AQ179">
        <v>0.96712900000000002</v>
      </c>
      <c r="AT179">
        <v>0.97449799999999998</v>
      </c>
      <c r="AU179">
        <v>0.95013199999999998</v>
      </c>
      <c r="AW179">
        <v>0.95122600000000002</v>
      </c>
      <c r="AX179">
        <v>0.944133</v>
      </c>
      <c r="AY179">
        <v>0.97462300000000002</v>
      </c>
      <c r="AZ179">
        <v>0.97919599999999996</v>
      </c>
      <c r="BA179">
        <v>0.980271</v>
      </c>
      <c r="BB179">
        <v>0.97874399999999995</v>
      </c>
      <c r="BC179">
        <v>0.96571799999999997</v>
      </c>
      <c r="BD179">
        <v>0.98164099999999999</v>
      </c>
      <c r="BE179">
        <v>0.98247200000000001</v>
      </c>
      <c r="BF179">
        <v>0.983649</v>
      </c>
      <c r="BG179">
        <v>0.98600200000000005</v>
      </c>
      <c r="BH179">
        <v>0.98172800000000005</v>
      </c>
      <c r="BI179">
        <v>0.98754500000000001</v>
      </c>
      <c r="BJ179">
        <v>0.98722299999999996</v>
      </c>
      <c r="BK179">
        <v>0.98442099999999999</v>
      </c>
      <c r="BL179">
        <v>0.986456</v>
      </c>
      <c r="BM179">
        <v>0.98686399999999996</v>
      </c>
      <c r="BN179">
        <v>0.982263</v>
      </c>
      <c r="BO179">
        <v>0.98667499999999997</v>
      </c>
      <c r="BP179">
        <v>0.98526599999999998</v>
      </c>
      <c r="BQ179">
        <v>0.983796</v>
      </c>
      <c r="BR179">
        <v>0.98710900000000001</v>
      </c>
      <c r="BS179">
        <v>0.97991600000000001</v>
      </c>
      <c r="BT179">
        <v>0.98300900000000002</v>
      </c>
      <c r="BU179">
        <v>0.985321</v>
      </c>
      <c r="BV179">
        <v>0.98678600000000005</v>
      </c>
      <c r="BW179">
        <v>0.982873</v>
      </c>
      <c r="BX179">
        <v>0.98513499999999998</v>
      </c>
      <c r="BY179">
        <v>0.987294</v>
      </c>
      <c r="BZ179">
        <v>0.98472499999999996</v>
      </c>
      <c r="CA179">
        <v>0.98668500000000003</v>
      </c>
      <c r="CB179">
        <v>0.984904</v>
      </c>
      <c r="CC179">
        <v>0.98663599999999996</v>
      </c>
      <c r="CD179">
        <v>0.98574799999999996</v>
      </c>
      <c r="CE179">
        <v>0.98358900000000005</v>
      </c>
      <c r="CF179">
        <v>0.98651100000000003</v>
      </c>
      <c r="CG179">
        <v>0.98341500000000004</v>
      </c>
      <c r="CH179">
        <v>0.98476699999999995</v>
      </c>
      <c r="CI179">
        <v>0.98575299999999999</v>
      </c>
      <c r="CJ179">
        <v>0.98590699999999998</v>
      </c>
      <c r="CK179">
        <v>0.98365499999999995</v>
      </c>
      <c r="CL179">
        <v>0.98542799999999997</v>
      </c>
      <c r="CM179">
        <v>0.98366399999999998</v>
      </c>
      <c r="CN179">
        <v>0.98405299999999996</v>
      </c>
      <c r="CO179">
        <v>0.98424500000000004</v>
      </c>
      <c r="CP179">
        <v>0.98311999999999999</v>
      </c>
      <c r="CQ179">
        <v>0.98320600000000002</v>
      </c>
      <c r="CR179">
        <v>0.98288699999999996</v>
      </c>
      <c r="CS179">
        <v>0.983931</v>
      </c>
      <c r="CT179">
        <v>0.98237600000000003</v>
      </c>
      <c r="CU179">
        <v>0.98391899999999999</v>
      </c>
      <c r="CV179">
        <v>0.982487</v>
      </c>
      <c r="CW179">
        <v>0.98280500000000004</v>
      </c>
      <c r="CX179">
        <v>0.98414699999999999</v>
      </c>
      <c r="CY179">
        <v>0.98431100000000005</v>
      </c>
      <c r="CZ179">
        <v>0.98349900000000001</v>
      </c>
      <c r="DA179">
        <v>0.9839</v>
      </c>
      <c r="DB179">
        <v>0.983904</v>
      </c>
      <c r="DC179">
        <v>0.98366100000000001</v>
      </c>
      <c r="DD179">
        <v>0.98355099999999995</v>
      </c>
      <c r="DE179">
        <v>0.98329500000000003</v>
      </c>
      <c r="DF179">
        <v>0.98368900000000004</v>
      </c>
      <c r="DG179">
        <v>0.98387400000000003</v>
      </c>
      <c r="DH179">
        <v>0.98317399999999999</v>
      </c>
      <c r="DI179">
        <v>0.98331199999999996</v>
      </c>
      <c r="DJ179">
        <v>0.98333700000000002</v>
      </c>
      <c r="DK179">
        <v>0.98391300000000004</v>
      </c>
      <c r="DL179">
        <v>0.98275000000000001</v>
      </c>
      <c r="DM179">
        <v>0.98209599999999997</v>
      </c>
      <c r="DN179">
        <v>0.98144500000000001</v>
      </c>
      <c r="DO179">
        <v>0.98274899999999998</v>
      </c>
      <c r="DP179">
        <v>0.98206199999999999</v>
      </c>
      <c r="DQ179">
        <v>0.981456</v>
      </c>
      <c r="DR179">
        <v>0.98261600000000004</v>
      </c>
      <c r="DS179">
        <v>0.98136900000000005</v>
      </c>
      <c r="DT179">
        <v>0.98237300000000005</v>
      </c>
      <c r="DU179">
        <v>0.98233899999999996</v>
      </c>
      <c r="DV179">
        <v>0.98150999999999999</v>
      </c>
      <c r="DW179">
        <v>0.98092500000000005</v>
      </c>
      <c r="DX179">
        <v>0.98150999999999999</v>
      </c>
      <c r="DY179">
        <v>0.98111000000000004</v>
      </c>
      <c r="DZ179">
        <v>0.98066200000000003</v>
      </c>
      <c r="EA179">
        <v>0.981657</v>
      </c>
      <c r="EB179">
        <v>0.98009199999999996</v>
      </c>
      <c r="EC179">
        <v>0.97959700000000005</v>
      </c>
      <c r="ED179">
        <v>0.98044299999999995</v>
      </c>
      <c r="EE179">
        <v>0.980325</v>
      </c>
      <c r="EF179">
        <v>0.97910600000000003</v>
      </c>
      <c r="EG179">
        <v>0.97909500000000005</v>
      </c>
      <c r="EH179">
        <v>0.97994899999999996</v>
      </c>
      <c r="EI179">
        <v>0.97872000000000003</v>
      </c>
      <c r="EJ179">
        <v>0.97784000000000004</v>
      </c>
      <c r="EK179">
        <v>0.980043</v>
      </c>
      <c r="EL179">
        <v>0.97760400000000003</v>
      </c>
      <c r="EM179">
        <v>0.97298399999999996</v>
      </c>
      <c r="EN179">
        <v>0.96299599999999996</v>
      </c>
      <c r="EO179">
        <v>0.97398600000000002</v>
      </c>
      <c r="EP179">
        <v>0.96248900000000004</v>
      </c>
    </row>
    <row r="180" spans="1:197" x14ac:dyDescent="0.2">
      <c r="A180" t="s">
        <v>13</v>
      </c>
      <c r="Z180">
        <v>0.93897699999999995</v>
      </c>
      <c r="AA180">
        <v>0.93897699999999995</v>
      </c>
      <c r="AC180">
        <v>0.95355000000000001</v>
      </c>
      <c r="AD180">
        <v>0.95755900000000005</v>
      </c>
      <c r="AF180">
        <v>0.95400300000000005</v>
      </c>
      <c r="AG180">
        <v>0.964777</v>
      </c>
      <c r="AK180">
        <v>0.96801000000000004</v>
      </c>
      <c r="AL180">
        <v>0.91501999999999994</v>
      </c>
      <c r="AM180">
        <v>0.97457199999999999</v>
      </c>
      <c r="AP180">
        <v>0.96345499999999995</v>
      </c>
      <c r="AQ180">
        <v>0.942581</v>
      </c>
      <c r="AR180">
        <v>0.96547000000000005</v>
      </c>
      <c r="AU180">
        <v>0.97340800000000005</v>
      </c>
      <c r="AV180">
        <v>0.94675500000000001</v>
      </c>
      <c r="AX180">
        <v>0.94795200000000002</v>
      </c>
      <c r="AY180">
        <v>0.93991599999999997</v>
      </c>
      <c r="AZ180">
        <v>0.97354099999999999</v>
      </c>
      <c r="BA180">
        <v>0.97842899999999999</v>
      </c>
      <c r="BB180">
        <v>0.97956200000000004</v>
      </c>
      <c r="BC180">
        <v>0.97794099999999995</v>
      </c>
      <c r="BD180">
        <v>0.96395299999999995</v>
      </c>
      <c r="BE180">
        <v>0.980993</v>
      </c>
      <c r="BF180">
        <v>0.98187100000000005</v>
      </c>
      <c r="BG180">
        <v>0.98311099999999996</v>
      </c>
      <c r="BH180">
        <v>0.98558599999999996</v>
      </c>
      <c r="BI180">
        <v>0.98107800000000001</v>
      </c>
      <c r="BJ180">
        <v>0.98717100000000002</v>
      </c>
      <c r="BK180">
        <v>0.98683100000000001</v>
      </c>
      <c r="BL180">
        <v>0.98390500000000003</v>
      </c>
      <c r="BM180">
        <v>0.98603399999999997</v>
      </c>
      <c r="BN180">
        <v>0.986456</v>
      </c>
      <c r="BO180">
        <v>0.98163900000000004</v>
      </c>
      <c r="BP180">
        <v>0.98625600000000002</v>
      </c>
      <c r="BQ180">
        <v>0.98477800000000004</v>
      </c>
      <c r="BR180">
        <v>0.983236</v>
      </c>
      <c r="BS180">
        <v>0.98670100000000005</v>
      </c>
      <c r="BT180">
        <v>0.97914999999999996</v>
      </c>
      <c r="BU180">
        <v>0.98240099999999997</v>
      </c>
      <c r="BV180">
        <v>0.98483399999999999</v>
      </c>
      <c r="BW180">
        <v>0.98636000000000001</v>
      </c>
      <c r="BX180">
        <v>0.98225099999999999</v>
      </c>
      <c r="BY180">
        <v>0.98463599999999996</v>
      </c>
      <c r="BZ180">
        <v>0.98688799999999999</v>
      </c>
      <c r="CA180">
        <v>0.98419400000000001</v>
      </c>
      <c r="CB180">
        <v>0.98624900000000004</v>
      </c>
      <c r="CC180">
        <v>0.98438199999999998</v>
      </c>
      <c r="CD180">
        <v>0.98619400000000002</v>
      </c>
      <c r="CE180">
        <v>0.985263</v>
      </c>
      <c r="CF180">
        <v>0.98300299999999996</v>
      </c>
      <c r="CG180">
        <v>0.98605699999999996</v>
      </c>
      <c r="CH180">
        <v>0.98281499999999999</v>
      </c>
      <c r="CI180">
        <v>0.98422699999999996</v>
      </c>
      <c r="CJ180">
        <v>0.98526400000000003</v>
      </c>
      <c r="CK180">
        <v>0.98542300000000005</v>
      </c>
      <c r="CL180">
        <v>0.98305799999999999</v>
      </c>
      <c r="CM180">
        <v>0.98491899999999999</v>
      </c>
      <c r="CN180">
        <v>0.98306199999999999</v>
      </c>
      <c r="CO180">
        <v>0.98347300000000004</v>
      </c>
      <c r="CP180">
        <v>0.98367400000000005</v>
      </c>
      <c r="CQ180">
        <v>0.98248800000000003</v>
      </c>
      <c r="CR180">
        <v>0.98258000000000001</v>
      </c>
      <c r="CS180">
        <v>0.98224100000000003</v>
      </c>
      <c r="CT180">
        <v>0.98333999999999999</v>
      </c>
      <c r="CU180">
        <v>0.98169899999999999</v>
      </c>
      <c r="CV180">
        <v>0.98332799999999998</v>
      </c>
      <c r="CW180">
        <v>0.98182100000000005</v>
      </c>
      <c r="CX180">
        <v>0.98215399999999997</v>
      </c>
      <c r="CY180">
        <v>0.98356900000000003</v>
      </c>
      <c r="CZ180">
        <v>0.98374200000000001</v>
      </c>
      <c r="DA180">
        <v>0.98288799999999998</v>
      </c>
      <c r="DB180">
        <v>0.98331000000000002</v>
      </c>
      <c r="DC180">
        <v>0.98331599999999997</v>
      </c>
      <c r="DD180">
        <v>0.98306000000000004</v>
      </c>
      <c r="DE180">
        <v>0.98294300000000001</v>
      </c>
      <c r="DF180">
        <v>0.98267400000000005</v>
      </c>
      <c r="DG180">
        <v>0.983209</v>
      </c>
      <c r="DH180">
        <v>0.98328199999999999</v>
      </c>
      <c r="DI180">
        <v>0.982545</v>
      </c>
      <c r="DJ180">
        <v>0.98268800000000001</v>
      </c>
      <c r="DK180">
        <v>0.98271600000000003</v>
      </c>
      <c r="DL180">
        <v>0.98332200000000003</v>
      </c>
      <c r="DM180">
        <v>0.98209500000000005</v>
      </c>
      <c r="DN180">
        <v>0.98147600000000002</v>
      </c>
      <c r="DO180">
        <v>0.98076799999999997</v>
      </c>
      <c r="DP180">
        <v>0.98208600000000001</v>
      </c>
      <c r="DQ180">
        <v>0.98136400000000001</v>
      </c>
      <c r="DR180">
        <v>0.98071600000000003</v>
      </c>
      <c r="DS180">
        <v>0.98194099999999995</v>
      </c>
      <c r="DT180">
        <v>0.98075500000000004</v>
      </c>
      <c r="DU180">
        <v>0.98172499999999996</v>
      </c>
      <c r="DV180">
        <v>0.98163999999999996</v>
      </c>
      <c r="DW180">
        <v>0.98075900000000005</v>
      </c>
      <c r="DX180">
        <v>0.98014000000000001</v>
      </c>
      <c r="DY180">
        <v>0.98075400000000001</v>
      </c>
      <c r="DZ180">
        <v>0.98032600000000003</v>
      </c>
      <c r="EA180">
        <v>0.97984899999999997</v>
      </c>
      <c r="EB180">
        <v>0.980904</v>
      </c>
      <c r="EC180">
        <v>0.97932200000000003</v>
      </c>
      <c r="ED180">
        <v>0.979105</v>
      </c>
      <c r="EE180">
        <v>0.97964799999999996</v>
      </c>
      <c r="EF180">
        <v>0.97959399999999996</v>
      </c>
      <c r="EG180">
        <v>0.978437</v>
      </c>
      <c r="EH180">
        <v>0.97843199999999997</v>
      </c>
      <c r="EI180">
        <v>0.97907699999999998</v>
      </c>
      <c r="EJ180">
        <v>0.97776399999999997</v>
      </c>
      <c r="EK180">
        <v>0.97714599999999996</v>
      </c>
      <c r="EL180">
        <v>0.97931000000000001</v>
      </c>
      <c r="EM180">
        <v>0.97703499999999999</v>
      </c>
      <c r="EN180">
        <v>0.97182400000000002</v>
      </c>
      <c r="EO180">
        <v>0.96124900000000002</v>
      </c>
      <c r="EP180">
        <v>0.97348199999999996</v>
      </c>
      <c r="EQ180">
        <v>0.96012299999999995</v>
      </c>
    </row>
    <row r="181" spans="1:197" x14ac:dyDescent="0.2">
      <c r="A181" t="s">
        <v>14</v>
      </c>
      <c r="AA181">
        <v>0.93419799999999997</v>
      </c>
      <c r="AD181">
        <v>0.95062100000000005</v>
      </c>
      <c r="AE181">
        <v>0.95508000000000004</v>
      </c>
      <c r="AG181">
        <v>0.95111100000000004</v>
      </c>
      <c r="AH181">
        <v>0.96296999999999999</v>
      </c>
      <c r="AL181">
        <v>0.96647799999999995</v>
      </c>
      <c r="AM181">
        <v>0.90588299999999999</v>
      </c>
      <c r="AN181">
        <v>0.97350700000000001</v>
      </c>
      <c r="AQ181">
        <v>0.96148299999999998</v>
      </c>
      <c r="AR181">
        <v>0.93820499999999996</v>
      </c>
      <c r="AS181">
        <v>0.96366499999999999</v>
      </c>
      <c r="AV181">
        <v>0.97224100000000002</v>
      </c>
      <c r="AW181">
        <v>0.94294800000000001</v>
      </c>
      <c r="AY181">
        <v>0.94426699999999997</v>
      </c>
      <c r="AZ181">
        <v>0.93509100000000001</v>
      </c>
      <c r="BA181">
        <v>0.97238100000000005</v>
      </c>
      <c r="BB181">
        <v>0.97761699999999996</v>
      </c>
      <c r="BC181">
        <v>0.97881099999999999</v>
      </c>
      <c r="BD181">
        <v>0.97708899999999999</v>
      </c>
      <c r="BE181">
        <v>0.96202900000000002</v>
      </c>
      <c r="BF181">
        <v>0.98030799999999996</v>
      </c>
      <c r="BG181">
        <v>0.98123700000000003</v>
      </c>
      <c r="BH181">
        <v>0.982545</v>
      </c>
      <c r="BI181">
        <v>0.98514999999999997</v>
      </c>
      <c r="BJ181">
        <v>0.98039100000000001</v>
      </c>
      <c r="BK181">
        <v>0.98678100000000002</v>
      </c>
      <c r="BL181">
        <v>0.98642099999999999</v>
      </c>
      <c r="BM181">
        <v>0.98336400000000002</v>
      </c>
      <c r="BN181">
        <v>0.98559399999999997</v>
      </c>
      <c r="BO181">
        <v>0.98602999999999996</v>
      </c>
      <c r="BP181">
        <v>0.98097999999999996</v>
      </c>
      <c r="BQ181">
        <v>0.985819</v>
      </c>
      <c r="BR181">
        <v>0.98426599999999997</v>
      </c>
      <c r="BS181">
        <v>0.98264700000000005</v>
      </c>
      <c r="BT181">
        <v>0.98627299999999996</v>
      </c>
      <c r="BU181">
        <v>0.97833800000000004</v>
      </c>
      <c r="BV181">
        <v>0.98175900000000005</v>
      </c>
      <c r="BW181">
        <v>0.98432399999999998</v>
      </c>
      <c r="BX181">
        <v>0.98591300000000004</v>
      </c>
      <c r="BY181">
        <v>0.98159600000000002</v>
      </c>
      <c r="BZ181">
        <v>0.98411199999999999</v>
      </c>
      <c r="CA181">
        <v>0.98646299999999998</v>
      </c>
      <c r="CB181">
        <v>0.98363500000000004</v>
      </c>
      <c r="CC181">
        <v>0.985792</v>
      </c>
      <c r="CD181">
        <v>0.98383299999999996</v>
      </c>
      <c r="CE181">
        <v>0.98573200000000005</v>
      </c>
      <c r="CF181">
        <v>0.98475400000000002</v>
      </c>
      <c r="CG181">
        <v>0.98238499999999995</v>
      </c>
      <c r="CH181">
        <v>0.98558199999999996</v>
      </c>
      <c r="CI181">
        <v>0.982182</v>
      </c>
      <c r="CJ181">
        <v>0.98365899999999995</v>
      </c>
      <c r="CK181">
        <v>0.98475100000000004</v>
      </c>
      <c r="CL181">
        <v>0.98491499999999998</v>
      </c>
      <c r="CM181">
        <v>0.98242799999999997</v>
      </c>
      <c r="CN181">
        <v>0.98438300000000001</v>
      </c>
      <c r="CO181">
        <v>0.98242700000000005</v>
      </c>
      <c r="CP181">
        <v>0.98286200000000001</v>
      </c>
      <c r="CQ181">
        <v>0.98307199999999995</v>
      </c>
      <c r="CR181">
        <v>0.98182000000000003</v>
      </c>
      <c r="CS181">
        <v>0.98192000000000002</v>
      </c>
      <c r="CT181">
        <v>0.98155800000000004</v>
      </c>
      <c r="CU181">
        <v>0.98271699999999995</v>
      </c>
      <c r="CV181">
        <v>0.98098200000000002</v>
      </c>
      <c r="CW181">
        <v>0.98270500000000005</v>
      </c>
      <c r="CX181">
        <v>0.98111599999999999</v>
      </c>
      <c r="CY181">
        <v>0.98146699999999998</v>
      </c>
      <c r="CZ181">
        <v>0.98295999999999994</v>
      </c>
      <c r="DA181">
        <v>0.98314299999999999</v>
      </c>
      <c r="DB181">
        <v>0.98224199999999995</v>
      </c>
      <c r="DC181">
        <v>0.98268800000000001</v>
      </c>
      <c r="DD181">
        <v>0.98269499999999999</v>
      </c>
      <c r="DE181">
        <v>0.98246999999999995</v>
      </c>
      <c r="DF181">
        <v>0.98230099999999998</v>
      </c>
      <c r="DG181">
        <v>0.98213300000000003</v>
      </c>
      <c r="DH181">
        <v>0.98261699999999996</v>
      </c>
      <c r="DI181">
        <v>0.98266699999999996</v>
      </c>
      <c r="DJ181">
        <v>0.981881</v>
      </c>
      <c r="DK181">
        <v>0.98202999999999996</v>
      </c>
      <c r="DL181">
        <v>0.98206000000000004</v>
      </c>
      <c r="DM181">
        <v>0.98269899999999999</v>
      </c>
      <c r="DN181">
        <v>0.981402</v>
      </c>
      <c r="DO181">
        <v>0.98076600000000003</v>
      </c>
      <c r="DP181">
        <v>0.98002400000000001</v>
      </c>
      <c r="DQ181">
        <v>0.98138599999999998</v>
      </c>
      <c r="DR181">
        <v>0.98062499999999997</v>
      </c>
      <c r="DS181">
        <v>0.98004999999999998</v>
      </c>
      <c r="DT181">
        <v>0.98141199999999995</v>
      </c>
      <c r="DU181">
        <v>0.98002400000000001</v>
      </c>
      <c r="DV181">
        <v>0.98100399999999999</v>
      </c>
      <c r="DW181">
        <v>0.98089899999999997</v>
      </c>
      <c r="DX181">
        <v>0.97996300000000003</v>
      </c>
      <c r="DY181">
        <v>0.97946299999999997</v>
      </c>
      <c r="DZ181">
        <v>0.98006099999999996</v>
      </c>
      <c r="EA181">
        <v>0.97949299999999995</v>
      </c>
      <c r="EB181">
        <v>0.97898399999999997</v>
      </c>
      <c r="EC181">
        <v>0.98010399999999998</v>
      </c>
      <c r="ED181">
        <v>0.97841900000000004</v>
      </c>
      <c r="EE181">
        <v>0.978186</v>
      </c>
      <c r="EF181">
        <v>0.97902100000000003</v>
      </c>
      <c r="EG181">
        <v>0.97876099999999999</v>
      </c>
      <c r="EH181">
        <v>0.97756200000000004</v>
      </c>
      <c r="EI181">
        <v>0.97745899999999997</v>
      </c>
      <c r="EJ181">
        <v>0.97835399999999995</v>
      </c>
      <c r="EK181">
        <v>0.97679300000000002</v>
      </c>
      <c r="EL181">
        <v>0.97608799999999996</v>
      </c>
      <c r="EM181">
        <v>0.97840000000000005</v>
      </c>
      <c r="EN181">
        <v>0.97596499999999997</v>
      </c>
      <c r="EO181">
        <v>0.97070000000000001</v>
      </c>
      <c r="EP181">
        <v>0.95882299999999998</v>
      </c>
      <c r="EQ181">
        <v>0.97216000000000002</v>
      </c>
      <c r="ER181">
        <v>0.95750299999999999</v>
      </c>
    </row>
    <row r="182" spans="1:197" x14ac:dyDescent="0.2">
      <c r="A182" t="s">
        <v>15</v>
      </c>
      <c r="AB182">
        <v>0.92868300000000004</v>
      </c>
      <c r="AE182">
        <v>0.94734600000000002</v>
      </c>
      <c r="AF182">
        <v>0.95233400000000001</v>
      </c>
      <c r="AH182">
        <v>0.947878</v>
      </c>
      <c r="AI182">
        <v>0.96099599999999996</v>
      </c>
      <c r="AM182">
        <v>0.96481600000000001</v>
      </c>
      <c r="AN182">
        <v>0.89471199999999995</v>
      </c>
      <c r="AO182">
        <v>0.97236800000000001</v>
      </c>
      <c r="AR182">
        <v>0.95932200000000001</v>
      </c>
      <c r="AS182">
        <v>0.93318400000000001</v>
      </c>
      <c r="AT182">
        <v>0.96169400000000005</v>
      </c>
      <c r="AW182">
        <v>0.97098799999999996</v>
      </c>
      <c r="AX182">
        <v>0.93862100000000004</v>
      </c>
      <c r="AZ182">
        <v>0.94008800000000003</v>
      </c>
      <c r="BA182">
        <v>0.92951600000000001</v>
      </c>
      <c r="BB182">
        <v>0.971136</v>
      </c>
      <c r="BC182">
        <v>0.97675400000000001</v>
      </c>
      <c r="BD182">
        <v>0.97801700000000003</v>
      </c>
      <c r="BE182">
        <v>0.97618300000000002</v>
      </c>
      <c r="BF182">
        <v>0.95992200000000005</v>
      </c>
      <c r="BG182">
        <v>0.97958400000000001</v>
      </c>
      <c r="BH182">
        <v>0.98056900000000002</v>
      </c>
      <c r="BI182">
        <v>0.98195100000000002</v>
      </c>
      <c r="BJ182">
        <v>0.98469499999999999</v>
      </c>
      <c r="BK182">
        <v>0.97966600000000004</v>
      </c>
      <c r="BL182">
        <v>0.98637300000000006</v>
      </c>
      <c r="BM182">
        <v>0.98599300000000001</v>
      </c>
      <c r="BN182">
        <v>0.98279399999999995</v>
      </c>
      <c r="BO182">
        <v>0.98513300000000004</v>
      </c>
      <c r="BP182">
        <v>0.98558400000000002</v>
      </c>
      <c r="BQ182">
        <v>0.98028499999999996</v>
      </c>
      <c r="BR182">
        <v>0.98536000000000001</v>
      </c>
      <c r="BS182">
        <v>0.98372899999999996</v>
      </c>
      <c r="BT182">
        <v>0.98202699999999998</v>
      </c>
      <c r="BU182">
        <v>0.98582599999999998</v>
      </c>
      <c r="BV182">
        <v>0.980599</v>
      </c>
      <c r="BW182">
        <v>0.98108200000000001</v>
      </c>
      <c r="BX182">
        <v>0.98378699999999997</v>
      </c>
      <c r="BY182">
        <v>0.98544500000000002</v>
      </c>
      <c r="BZ182">
        <v>0.98090299999999997</v>
      </c>
      <c r="CA182">
        <v>0.98356100000000002</v>
      </c>
      <c r="CB182">
        <v>0.98601899999999998</v>
      </c>
      <c r="CC182">
        <v>0.98304800000000003</v>
      </c>
      <c r="CD182">
        <v>0.98531299999999999</v>
      </c>
      <c r="CE182">
        <v>0.98325600000000002</v>
      </c>
      <c r="CF182">
        <v>0.98524699999999998</v>
      </c>
      <c r="CG182">
        <v>0.98421899999999996</v>
      </c>
      <c r="CH182">
        <v>0.98173299999999997</v>
      </c>
      <c r="CI182">
        <v>0.98508300000000004</v>
      </c>
      <c r="CJ182">
        <v>0.98151500000000003</v>
      </c>
      <c r="CK182">
        <v>0.98306099999999996</v>
      </c>
      <c r="CL182">
        <v>0.98421199999999998</v>
      </c>
      <c r="CM182">
        <v>0.98438099999999995</v>
      </c>
      <c r="CN182">
        <v>0.98176300000000005</v>
      </c>
      <c r="CO182">
        <v>0.98382000000000003</v>
      </c>
      <c r="CP182">
        <v>0.98175599999999996</v>
      </c>
      <c r="CQ182">
        <v>0.98221700000000001</v>
      </c>
      <c r="CR182">
        <v>0.982437</v>
      </c>
      <c r="CS182">
        <v>0.98111400000000004</v>
      </c>
      <c r="CT182">
        <v>0.98122200000000004</v>
      </c>
      <c r="CU182">
        <v>0.98083500000000001</v>
      </c>
      <c r="CV182">
        <v>0.98205900000000002</v>
      </c>
      <c r="CW182">
        <v>0.98022299999999996</v>
      </c>
      <c r="CX182">
        <v>0.982047</v>
      </c>
      <c r="CY182">
        <v>0.98036900000000005</v>
      </c>
      <c r="CZ182">
        <v>0.98073900000000003</v>
      </c>
      <c r="DA182">
        <v>0.98231800000000002</v>
      </c>
      <c r="DB182">
        <v>0.98251100000000002</v>
      </c>
      <c r="DC182">
        <v>0.98155999999999999</v>
      </c>
      <c r="DD182">
        <v>0.98203200000000002</v>
      </c>
      <c r="DE182">
        <v>0.98204000000000002</v>
      </c>
      <c r="DF182">
        <v>0.98180199999999995</v>
      </c>
      <c r="DG182">
        <v>0.98190900000000003</v>
      </c>
      <c r="DH182">
        <v>0.98148800000000003</v>
      </c>
      <c r="DI182">
        <v>0.98195699999999997</v>
      </c>
      <c r="DJ182">
        <v>0.98200799999999999</v>
      </c>
      <c r="DK182">
        <v>0.98117900000000002</v>
      </c>
      <c r="DL182">
        <v>0.98133300000000001</v>
      </c>
      <c r="DM182">
        <v>0.98136699999999999</v>
      </c>
      <c r="DN182">
        <v>0.98204199999999997</v>
      </c>
      <c r="DO182">
        <v>0.98070000000000002</v>
      </c>
      <c r="DP182">
        <v>0.98011700000000002</v>
      </c>
      <c r="DQ182">
        <v>0.97920200000000002</v>
      </c>
      <c r="DR182">
        <v>0.98064399999999996</v>
      </c>
      <c r="DS182">
        <v>0.97990299999999997</v>
      </c>
      <c r="DT182">
        <v>0.97947399999999996</v>
      </c>
      <c r="DU182">
        <v>0.98085800000000001</v>
      </c>
      <c r="DV182">
        <v>0.97931299999999999</v>
      </c>
      <c r="DW182">
        <v>0.98023000000000005</v>
      </c>
      <c r="DX182">
        <v>0.98036000000000001</v>
      </c>
      <c r="DY182">
        <v>0.97931199999999996</v>
      </c>
      <c r="DZ182">
        <v>0.97858500000000004</v>
      </c>
      <c r="EA182">
        <v>0.97927399999999998</v>
      </c>
      <c r="EB182">
        <v>0.97866500000000001</v>
      </c>
      <c r="EC182">
        <v>0.97806300000000002</v>
      </c>
      <c r="ED182">
        <v>0.97925399999999996</v>
      </c>
      <c r="EE182">
        <v>0.97769700000000004</v>
      </c>
      <c r="EF182">
        <v>0.97747300000000004</v>
      </c>
      <c r="EG182">
        <v>0.97812600000000005</v>
      </c>
      <c r="EH182">
        <v>0.97785</v>
      </c>
      <c r="EI182">
        <v>0.97686600000000001</v>
      </c>
      <c r="EJ182">
        <v>0.97641800000000001</v>
      </c>
      <c r="EK182">
        <v>0.97737600000000002</v>
      </c>
      <c r="EL182">
        <v>0.97592999999999996</v>
      </c>
      <c r="EM182">
        <v>0.97495399999999999</v>
      </c>
      <c r="EN182">
        <v>0.97773900000000002</v>
      </c>
      <c r="EO182">
        <v>0.97595200000000004</v>
      </c>
      <c r="EP182">
        <v>0.96941100000000002</v>
      </c>
      <c r="EQ182">
        <v>0.95613400000000004</v>
      </c>
      <c r="ER182">
        <v>0.97073200000000004</v>
      </c>
      <c r="ES182">
        <v>0.95458699999999996</v>
      </c>
    </row>
    <row r="183" spans="1:197" x14ac:dyDescent="0.2">
      <c r="A183" t="s">
        <v>16</v>
      </c>
      <c r="AC183">
        <v>0.92224499999999998</v>
      </c>
      <c r="AF183">
        <v>0.94366000000000005</v>
      </c>
      <c r="AG183">
        <v>0.94927300000000003</v>
      </c>
      <c r="AI183">
        <v>0.94424200000000003</v>
      </c>
      <c r="AJ183">
        <v>0.95883300000000005</v>
      </c>
      <c r="AN183">
        <v>0.96300799999999998</v>
      </c>
      <c r="AO183">
        <v>0.880745</v>
      </c>
      <c r="AP183">
        <v>0.97114699999999998</v>
      </c>
      <c r="AS183">
        <v>0.95694199999999996</v>
      </c>
      <c r="AT183">
        <v>0.96047400000000005</v>
      </c>
      <c r="AU183">
        <v>0.95953299999999997</v>
      </c>
      <c r="AX183">
        <v>0.96963900000000003</v>
      </c>
      <c r="AY183">
        <v>0.93366099999999996</v>
      </c>
      <c r="BA183">
        <v>0.93530899999999995</v>
      </c>
      <c r="BB183">
        <v>0.92300300000000002</v>
      </c>
      <c r="BC183">
        <v>0.96979700000000002</v>
      </c>
      <c r="BD183">
        <v>0.97583699999999995</v>
      </c>
      <c r="BE183">
        <v>0.97717299999999996</v>
      </c>
      <c r="BF183">
        <v>0.97521800000000003</v>
      </c>
      <c r="BG183">
        <v>0.95760500000000004</v>
      </c>
      <c r="BH183">
        <v>0.97881799999999997</v>
      </c>
      <c r="BI183">
        <v>0.97986399999999996</v>
      </c>
      <c r="BJ183">
        <v>0.98132399999999997</v>
      </c>
      <c r="BK183">
        <v>0.98421899999999996</v>
      </c>
      <c r="BL183">
        <v>0.97889800000000005</v>
      </c>
      <c r="BM183">
        <v>0.98594700000000002</v>
      </c>
      <c r="BN183">
        <v>0.985545</v>
      </c>
      <c r="BO183">
        <v>0.98219500000000004</v>
      </c>
      <c r="BP183">
        <v>0.98465000000000003</v>
      </c>
      <c r="BQ183">
        <v>0.98511700000000002</v>
      </c>
      <c r="BR183">
        <v>0.98197999999999996</v>
      </c>
      <c r="BS183">
        <v>0.98487999999999998</v>
      </c>
      <c r="BT183">
        <v>0.98316400000000004</v>
      </c>
      <c r="BU183">
        <v>0.98137200000000002</v>
      </c>
      <c r="BV183">
        <v>0.98535799999999996</v>
      </c>
      <c r="BW183">
        <v>0.97986799999999996</v>
      </c>
      <c r="BX183">
        <v>0.98036599999999996</v>
      </c>
      <c r="BY183">
        <v>0.98322399999999999</v>
      </c>
      <c r="BZ183">
        <v>0.98495500000000002</v>
      </c>
      <c r="CA183">
        <v>0.98017100000000001</v>
      </c>
      <c r="CB183">
        <v>0.98298099999999999</v>
      </c>
      <c r="CC183">
        <v>0.98555300000000001</v>
      </c>
      <c r="CD183">
        <v>0.98242799999999997</v>
      </c>
      <c r="CE183">
        <v>0.98480999999999996</v>
      </c>
      <c r="CF183">
        <v>0.98264799999999997</v>
      </c>
      <c r="CG183">
        <v>0.98473900000000003</v>
      </c>
      <c r="CH183">
        <v>0.983657</v>
      </c>
      <c r="CI183">
        <v>0.98104499999999994</v>
      </c>
      <c r="CJ183">
        <v>0.98455899999999996</v>
      </c>
      <c r="CK183">
        <v>0.98080900000000004</v>
      </c>
      <c r="CL183">
        <v>0.98243000000000003</v>
      </c>
      <c r="CM183">
        <v>0.98364499999999999</v>
      </c>
      <c r="CN183">
        <v>0.98382000000000003</v>
      </c>
      <c r="CO183">
        <v>0.98117900000000002</v>
      </c>
      <c r="CP183">
        <v>0.98322699999999996</v>
      </c>
      <c r="CQ183">
        <v>0.98104599999999997</v>
      </c>
      <c r="CR183">
        <v>0.98153599999999996</v>
      </c>
      <c r="CS183">
        <v>0.98176600000000003</v>
      </c>
      <c r="CT183">
        <v>0.98036599999999996</v>
      </c>
      <c r="CU183">
        <v>0.98048299999999999</v>
      </c>
      <c r="CV183">
        <v>0.98007</v>
      </c>
      <c r="CW183">
        <v>0.98136400000000001</v>
      </c>
      <c r="CX183">
        <v>0.97941800000000001</v>
      </c>
      <c r="CY183">
        <v>0.981352</v>
      </c>
      <c r="CZ183">
        <v>0.97957799999999995</v>
      </c>
      <c r="DA183">
        <v>0.97996899999999998</v>
      </c>
      <c r="DB183">
        <v>0.98173299999999997</v>
      </c>
      <c r="DC183">
        <v>0.98184400000000005</v>
      </c>
      <c r="DD183">
        <v>0.98083900000000002</v>
      </c>
      <c r="DE183">
        <v>0.98136100000000004</v>
      </c>
      <c r="DF183">
        <v>0.981348</v>
      </c>
      <c r="DG183">
        <v>0.98109599999999997</v>
      </c>
      <c r="DH183">
        <v>0.98120799999999997</v>
      </c>
      <c r="DI183">
        <v>0.98076399999999997</v>
      </c>
      <c r="DJ183">
        <v>0.98125899999999999</v>
      </c>
      <c r="DK183">
        <v>0.98131299999999999</v>
      </c>
      <c r="DL183">
        <v>0.98062400000000005</v>
      </c>
      <c r="DM183">
        <v>0.98065100000000005</v>
      </c>
      <c r="DN183">
        <v>0.98063400000000001</v>
      </c>
      <c r="DO183">
        <v>0.98134600000000005</v>
      </c>
      <c r="DP183">
        <v>0.97997000000000001</v>
      </c>
      <c r="DQ183">
        <v>0.97930300000000003</v>
      </c>
      <c r="DR183">
        <v>0.978329</v>
      </c>
      <c r="DS183">
        <v>0.97985699999999998</v>
      </c>
      <c r="DT183">
        <v>0.97920499999999999</v>
      </c>
      <c r="DU183">
        <v>0.97897699999999999</v>
      </c>
      <c r="DV183">
        <v>0.980078</v>
      </c>
      <c r="DW183">
        <v>0.97865500000000005</v>
      </c>
      <c r="DX183">
        <v>0.979599</v>
      </c>
      <c r="DY183">
        <v>0.97953999999999997</v>
      </c>
      <c r="DZ183">
        <v>0.97864300000000004</v>
      </c>
      <c r="EA183">
        <v>0.97771300000000005</v>
      </c>
      <c r="EB183">
        <v>0.97837700000000005</v>
      </c>
      <c r="EC183">
        <v>0.97800799999999999</v>
      </c>
      <c r="ED183">
        <v>0.97716000000000003</v>
      </c>
      <c r="EE183">
        <v>0.978773</v>
      </c>
      <c r="EF183">
        <v>0.97680199999999995</v>
      </c>
      <c r="EG183">
        <v>0.97672000000000003</v>
      </c>
      <c r="EH183">
        <v>0.97740199999999999</v>
      </c>
      <c r="EI183">
        <v>0.97718400000000005</v>
      </c>
      <c r="EJ183">
        <v>0.97584099999999996</v>
      </c>
      <c r="EK183">
        <v>0.97554700000000005</v>
      </c>
      <c r="EL183">
        <v>0.97644900000000001</v>
      </c>
      <c r="EM183">
        <v>0.97477599999999998</v>
      </c>
      <c r="EN183">
        <v>0.97487900000000005</v>
      </c>
      <c r="EO183">
        <v>0.97691300000000003</v>
      </c>
      <c r="EP183">
        <v>0.97480100000000003</v>
      </c>
      <c r="EQ183">
        <v>0.96774499999999997</v>
      </c>
      <c r="ER183">
        <v>0.95796499999999996</v>
      </c>
      <c r="ES183">
        <v>0.96918499999999996</v>
      </c>
      <c r="ET183">
        <v>0.951322</v>
      </c>
    </row>
    <row r="185" spans="1:197" x14ac:dyDescent="0.2">
      <c r="A185" t="s">
        <v>48</v>
      </c>
    </row>
    <row r="186" spans="1:197" x14ac:dyDescent="0.2">
      <c r="A186" t="s">
        <v>18</v>
      </c>
      <c r="W186">
        <v>7.2062599999999999E-3</v>
      </c>
      <c r="Z186">
        <v>1.8283460000000001E-2</v>
      </c>
      <c r="AA186">
        <v>2.169482E-2</v>
      </c>
      <c r="AC186">
        <v>5.5052669999999998E-2</v>
      </c>
      <c r="AD186">
        <v>1.752128E-2</v>
      </c>
      <c r="AH186">
        <v>1.12972E-2</v>
      </c>
      <c r="AI186">
        <v>3.5086100000000001E-3</v>
      </c>
      <c r="AJ186">
        <v>1.8535969999999999E-2</v>
      </c>
      <c r="AM186">
        <v>5.65081E-3</v>
      </c>
      <c r="AN186">
        <v>1.365101E-2</v>
      </c>
      <c r="AO186">
        <v>6.9889799999999997E-3</v>
      </c>
      <c r="AR186">
        <v>8.7228400000000008E-3</v>
      </c>
      <c r="AS186">
        <v>3.38164E-3</v>
      </c>
      <c r="AU186">
        <v>2.11977E-3</v>
      </c>
      <c r="AV186">
        <v>2.3288100000000002E-3</v>
      </c>
      <c r="AW186">
        <v>1.01016E-3</v>
      </c>
      <c r="AX186">
        <v>4.9487799999999998E-3</v>
      </c>
      <c r="AY186">
        <v>4.7542699999999997E-3</v>
      </c>
      <c r="AZ186">
        <v>5.7809799999999998E-3</v>
      </c>
      <c r="BA186">
        <v>5.6379999999999998E-3</v>
      </c>
      <c r="BB186">
        <v>6.4545699999999998E-3</v>
      </c>
      <c r="BC186">
        <v>1.118239E-2</v>
      </c>
      <c r="BD186">
        <v>5.9186000000000004E-3</v>
      </c>
      <c r="BE186">
        <v>1.17377E-3</v>
      </c>
      <c r="BF186">
        <v>6.9714199999999999E-3</v>
      </c>
      <c r="BG186">
        <v>1.0629950000000001E-2</v>
      </c>
      <c r="BH186">
        <v>3.7310500000000001E-3</v>
      </c>
      <c r="BI186">
        <v>1.090735E-2</v>
      </c>
      <c r="BJ186">
        <v>9.93169E-3</v>
      </c>
      <c r="BK186">
        <v>1.0841679999999999E-2</v>
      </c>
      <c r="BL186">
        <v>5.9032099999999999E-3</v>
      </c>
      <c r="BM186">
        <v>8.1157899999999995E-3</v>
      </c>
      <c r="BN186">
        <v>8.5127899999999992E-3</v>
      </c>
      <c r="BO186">
        <v>1.158257E-2</v>
      </c>
      <c r="BP186">
        <v>6.0767399999999997E-3</v>
      </c>
      <c r="BQ186">
        <v>4.54581E-3</v>
      </c>
      <c r="BR186">
        <v>6.79673E-3</v>
      </c>
      <c r="BS186">
        <v>4.2543900000000003E-3</v>
      </c>
      <c r="BT186">
        <v>1.093182E-2</v>
      </c>
      <c r="BU186">
        <v>8.06867E-3</v>
      </c>
      <c r="BV186">
        <v>5.5759900000000003E-3</v>
      </c>
      <c r="BW186">
        <v>6.04238E-3</v>
      </c>
      <c r="BX186">
        <v>9.4152999999999997E-3</v>
      </c>
      <c r="BY186">
        <v>7.9353400000000008E-3</v>
      </c>
      <c r="BZ186">
        <v>6.8681799999999998E-3</v>
      </c>
      <c r="CA186">
        <v>9.3083799999999998E-3</v>
      </c>
      <c r="CB186">
        <v>7.0421399999999997E-3</v>
      </c>
      <c r="CC186">
        <v>5.4891499999999999E-3</v>
      </c>
      <c r="CD186">
        <v>9.8678900000000007E-3</v>
      </c>
      <c r="CE186">
        <v>7.6408200000000004E-3</v>
      </c>
      <c r="CF186">
        <v>7.9602900000000001E-3</v>
      </c>
      <c r="CG186">
        <v>1.100694E-2</v>
      </c>
      <c r="CH186">
        <v>1.1137040000000001E-2</v>
      </c>
      <c r="CI186">
        <v>1.330892E-2</v>
      </c>
      <c r="CJ186">
        <v>1.0765179999999999E-2</v>
      </c>
      <c r="CK186">
        <v>1.4466120000000001E-2</v>
      </c>
      <c r="CL186">
        <v>1.262251E-2</v>
      </c>
      <c r="CM186">
        <v>1.329697E-2</v>
      </c>
      <c r="CN186">
        <v>8.4857800000000001E-3</v>
      </c>
      <c r="CO186">
        <v>1.065806E-2</v>
      </c>
      <c r="CP186">
        <v>9.9203799999999995E-3</v>
      </c>
      <c r="CQ186">
        <v>9.4823900000000003E-3</v>
      </c>
      <c r="CR186">
        <v>1.2439850000000001E-2</v>
      </c>
      <c r="CS186">
        <v>1.220194E-2</v>
      </c>
      <c r="CT186">
        <v>1.171344E-2</v>
      </c>
      <c r="CU186">
        <v>1.368509E-2</v>
      </c>
      <c r="CV186">
        <v>1.719826E-2</v>
      </c>
      <c r="CW186">
        <v>1.4408529999999999E-2</v>
      </c>
      <c r="CX186">
        <v>1.5547500000000001E-2</v>
      </c>
      <c r="CY186">
        <v>1.7244869999999999E-2</v>
      </c>
      <c r="CZ186">
        <v>1.349681E-2</v>
      </c>
      <c r="DA186">
        <v>1.6316069999999998E-2</v>
      </c>
      <c r="DB186">
        <v>1.542339E-2</v>
      </c>
      <c r="DC186">
        <v>1.517929E-2</v>
      </c>
      <c r="DD186">
        <v>1.864085E-2</v>
      </c>
      <c r="DE186">
        <v>1.8452730000000001E-2</v>
      </c>
      <c r="DF186">
        <v>1.99223E-2</v>
      </c>
      <c r="DG186">
        <v>2.5915850000000001E-2</v>
      </c>
      <c r="DH186">
        <v>2.821984E-2</v>
      </c>
      <c r="DI186">
        <v>2.570797E-2</v>
      </c>
      <c r="DJ186">
        <v>2.8516550000000002E-2</v>
      </c>
      <c r="DK186">
        <v>2.5459300000000001E-2</v>
      </c>
      <c r="DL186">
        <v>2.5049040000000002E-2</v>
      </c>
      <c r="DM186">
        <v>2.7464390000000002E-2</v>
      </c>
      <c r="DN186">
        <v>2.4370260000000001E-2</v>
      </c>
      <c r="DO186">
        <v>2.1800880000000002E-2</v>
      </c>
      <c r="DP186">
        <v>3.20451E-2</v>
      </c>
      <c r="DQ186">
        <v>2.6690450000000001E-2</v>
      </c>
      <c r="DR186">
        <v>2.975386E-2</v>
      </c>
      <c r="DS186">
        <v>3.4650439999999998E-2</v>
      </c>
      <c r="DT186">
        <v>3.4804109999999999E-2</v>
      </c>
      <c r="DU186">
        <v>3.8977940000000003E-2</v>
      </c>
      <c r="DV186">
        <v>3.8950810000000002E-2</v>
      </c>
      <c r="DW186">
        <v>3.847097E-2</v>
      </c>
      <c r="DX186">
        <v>3.3544280000000003E-2</v>
      </c>
      <c r="DY186">
        <v>3.4478250000000002E-2</v>
      </c>
      <c r="DZ186">
        <v>4.2053170000000001E-2</v>
      </c>
      <c r="EA186">
        <v>3.9327139999999997E-2</v>
      </c>
      <c r="EB186">
        <v>4.6573969999999999E-2</v>
      </c>
      <c r="EC186">
        <v>4.618804E-2</v>
      </c>
      <c r="ED186">
        <v>5.506544E-2</v>
      </c>
      <c r="EE186">
        <v>6.4250810000000005E-2</v>
      </c>
      <c r="EF186">
        <v>6.2942170000000006E-2</v>
      </c>
      <c r="EG186">
        <v>9.2030379999999995E-2</v>
      </c>
      <c r="EH186">
        <v>8.2912020000000003E-2</v>
      </c>
      <c r="EI186">
        <v>0.13873173</v>
      </c>
      <c r="EJ186">
        <v>6.9354490000000005E-2</v>
      </c>
      <c r="EK186">
        <v>3.8064460000000001E-2</v>
      </c>
      <c r="EL186">
        <v>2.859985E-2</v>
      </c>
      <c r="EM186">
        <v>5.154864E-2</v>
      </c>
      <c r="EN186">
        <v>4.1551329999999997E-2</v>
      </c>
    </row>
    <row r="188" spans="1:197" x14ac:dyDescent="0.2">
      <c r="A188" t="s">
        <v>49</v>
      </c>
    </row>
    <row r="189" spans="1:197" x14ac:dyDescent="0.2">
      <c r="A189" t="s">
        <v>8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2302.54</v>
      </c>
      <c r="AD189">
        <v>752.75</v>
      </c>
      <c r="AE189">
        <v>0</v>
      </c>
      <c r="AF189">
        <v>8578.23</v>
      </c>
      <c r="AG189">
        <v>9638.2900000000009</v>
      </c>
      <c r="AH189">
        <v>0</v>
      </c>
      <c r="AI189">
        <v>31239.439999999999</v>
      </c>
      <c r="AJ189">
        <v>9883.1299999999992</v>
      </c>
      <c r="AK189">
        <v>0</v>
      </c>
      <c r="AL189">
        <v>0</v>
      </c>
      <c r="AM189">
        <v>0</v>
      </c>
      <c r="AN189">
        <v>10060.94</v>
      </c>
      <c r="AO189">
        <v>3271.57</v>
      </c>
      <c r="AP189">
        <v>19172.79</v>
      </c>
      <c r="AQ189">
        <v>0</v>
      </c>
      <c r="AR189">
        <v>0</v>
      </c>
      <c r="AS189">
        <v>8816.98</v>
      </c>
      <c r="AT189">
        <v>25552.720000000001</v>
      </c>
      <c r="AU189">
        <v>15616.23</v>
      </c>
      <c r="AV189">
        <v>0</v>
      </c>
      <c r="AW189">
        <v>0</v>
      </c>
      <c r="AX189">
        <v>27037.74</v>
      </c>
      <c r="AY189">
        <v>11718.74</v>
      </c>
      <c r="AZ189">
        <v>0</v>
      </c>
      <c r="BA189">
        <v>10611</v>
      </c>
      <c r="BB189">
        <v>14888.85</v>
      </c>
      <c r="BC189">
        <v>7137.92</v>
      </c>
      <c r="BD189">
        <v>39718.879999999997</v>
      </c>
      <c r="BE189">
        <v>42867.199999999997</v>
      </c>
      <c r="BF189">
        <v>56840.35</v>
      </c>
      <c r="BG189">
        <v>60696.89</v>
      </c>
      <c r="BH189">
        <v>73266.710000000006</v>
      </c>
      <c r="BI189">
        <v>136524.04</v>
      </c>
      <c r="BJ189">
        <v>78576.649999999994</v>
      </c>
      <c r="BK189">
        <v>17335.63</v>
      </c>
      <c r="BL189">
        <v>110242.21</v>
      </c>
      <c r="BM189">
        <v>180720.01</v>
      </c>
      <c r="BN189">
        <v>65870.509999999995</v>
      </c>
      <c r="BO189">
        <v>206423.87</v>
      </c>
      <c r="BP189">
        <v>201540.58</v>
      </c>
      <c r="BQ189">
        <v>245717.97</v>
      </c>
      <c r="BR189">
        <v>146907.57999999999</v>
      </c>
      <c r="BS189">
        <v>220726.07</v>
      </c>
      <c r="BT189">
        <v>256198.11</v>
      </c>
      <c r="BU189">
        <v>383642.97</v>
      </c>
      <c r="BV189">
        <v>226738.37</v>
      </c>
      <c r="BW189">
        <v>179559.83</v>
      </c>
      <c r="BX189">
        <v>279477.68</v>
      </c>
      <c r="BY189">
        <v>182402.15</v>
      </c>
      <c r="BZ189">
        <v>503379.59</v>
      </c>
      <c r="CA189">
        <v>399172.1</v>
      </c>
      <c r="CB189">
        <v>318598.75</v>
      </c>
      <c r="CC189">
        <v>397240.7</v>
      </c>
      <c r="CD189">
        <v>685732.66</v>
      </c>
      <c r="CE189">
        <v>630359.11</v>
      </c>
      <c r="CF189">
        <v>597502</v>
      </c>
      <c r="CG189">
        <v>878346.47</v>
      </c>
      <c r="CH189">
        <v>687482.49</v>
      </c>
      <c r="CI189">
        <v>551964.74</v>
      </c>
      <c r="CJ189">
        <v>1013187.26</v>
      </c>
      <c r="CK189">
        <v>799442.36</v>
      </c>
      <c r="CL189">
        <v>867442.3</v>
      </c>
      <c r="CM189">
        <v>1235522.3999999999</v>
      </c>
      <c r="CN189">
        <v>1278978.31</v>
      </c>
      <c r="CO189">
        <v>1553934</v>
      </c>
      <c r="CP189">
        <v>1327436.73</v>
      </c>
      <c r="CQ189">
        <v>1848599.72</v>
      </c>
      <c r="CR189">
        <v>1604664.25</v>
      </c>
      <c r="CS189">
        <v>1817358.54</v>
      </c>
      <c r="CT189">
        <v>1187672.19</v>
      </c>
      <c r="CU189">
        <v>1482641.81</v>
      </c>
      <c r="CV189">
        <v>1474734</v>
      </c>
      <c r="CW189">
        <v>1432310.63</v>
      </c>
      <c r="CX189">
        <v>1926047.12</v>
      </c>
      <c r="CY189">
        <v>1968730.91</v>
      </c>
      <c r="CZ189">
        <v>1973182.46</v>
      </c>
      <c r="DA189">
        <v>2384172.33</v>
      </c>
      <c r="DB189">
        <v>3193105.87</v>
      </c>
      <c r="DC189">
        <v>2741345.53</v>
      </c>
      <c r="DD189">
        <v>3003230.11</v>
      </c>
      <c r="DE189">
        <v>3427436.63</v>
      </c>
      <c r="DF189">
        <v>2675188.31</v>
      </c>
      <c r="DG189">
        <v>3318565.07</v>
      </c>
      <c r="DH189">
        <v>3164394.53</v>
      </c>
      <c r="DI189">
        <v>3179042.37</v>
      </c>
      <c r="DJ189">
        <v>4150108.76</v>
      </c>
      <c r="DK189">
        <v>4057522.93</v>
      </c>
      <c r="DL189">
        <v>4323818.8899999997</v>
      </c>
      <c r="DM189">
        <v>5585317.9900000002</v>
      </c>
      <c r="DN189">
        <v>5997159.1699999999</v>
      </c>
      <c r="DO189">
        <v>5401459.3600000003</v>
      </c>
      <c r="DP189">
        <v>5850893.1799999997</v>
      </c>
      <c r="DQ189">
        <v>5061185.63</v>
      </c>
      <c r="DR189">
        <v>4774576.67</v>
      </c>
      <c r="DS189">
        <v>5099321.97</v>
      </c>
      <c r="DT189">
        <v>4355820.13</v>
      </c>
      <c r="DU189">
        <v>3774816.68</v>
      </c>
      <c r="DV189">
        <v>5442527.3499999996</v>
      </c>
      <c r="DW189">
        <v>4292910.63</v>
      </c>
      <c r="DX189">
        <v>4636018.6900000004</v>
      </c>
      <c r="DY189">
        <v>5160935.47</v>
      </c>
      <c r="DZ189">
        <v>4895552.55</v>
      </c>
      <c r="EA189">
        <v>5139387.1399999997</v>
      </c>
      <c r="EB189">
        <v>4834637.97</v>
      </c>
      <c r="EC189">
        <v>4513423.59</v>
      </c>
      <c r="ED189">
        <v>3666261.58</v>
      </c>
      <c r="EE189">
        <v>3482219.66</v>
      </c>
      <c r="EF189">
        <v>3912775.54</v>
      </c>
      <c r="EG189">
        <v>3329595.74</v>
      </c>
      <c r="EH189">
        <v>3578278.69</v>
      </c>
      <c r="EI189">
        <v>3125140.52</v>
      </c>
      <c r="EJ189">
        <v>3311323.87</v>
      </c>
      <c r="EK189">
        <v>3374011.18</v>
      </c>
      <c r="EL189">
        <v>2836704.58</v>
      </c>
      <c r="EM189">
        <v>3520893.25</v>
      </c>
      <c r="EN189">
        <v>2493617.7200000002</v>
      </c>
      <c r="EO189">
        <v>3292421.88</v>
      </c>
      <c r="EP189">
        <v>1129736.23</v>
      </c>
      <c r="EQ189">
        <v>452400.72</v>
      </c>
      <c r="ER189">
        <v>250074.23999999999</v>
      </c>
      <c r="ES189">
        <v>293449.15000000002</v>
      </c>
      <c r="ET189">
        <v>109455.52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>
        <v>0</v>
      </c>
      <c r="FR189">
        <v>0</v>
      </c>
      <c r="FS189">
        <v>0</v>
      </c>
      <c r="FT189">
        <v>0</v>
      </c>
      <c r="FU189">
        <v>0</v>
      </c>
      <c r="FV189">
        <v>0</v>
      </c>
      <c r="FW189">
        <v>0</v>
      </c>
      <c r="FX189">
        <v>0</v>
      </c>
      <c r="FY189">
        <v>0</v>
      </c>
      <c r="FZ189">
        <v>0</v>
      </c>
      <c r="GA189">
        <v>0</v>
      </c>
      <c r="GB189">
        <v>0</v>
      </c>
      <c r="GC189">
        <v>0</v>
      </c>
      <c r="GD189">
        <v>0</v>
      </c>
      <c r="GE189">
        <v>0</v>
      </c>
      <c r="GF189">
        <v>0</v>
      </c>
      <c r="GG189">
        <v>0</v>
      </c>
      <c r="GH189">
        <v>0</v>
      </c>
      <c r="GI189">
        <v>0</v>
      </c>
      <c r="GJ189">
        <v>0</v>
      </c>
      <c r="GK189">
        <v>0</v>
      </c>
      <c r="GL189">
        <v>0</v>
      </c>
      <c r="GM189">
        <v>0</v>
      </c>
      <c r="GN189">
        <v>0</v>
      </c>
      <c r="GO189">
        <v>0</v>
      </c>
    </row>
    <row r="190" spans="1:197" x14ac:dyDescent="0.2">
      <c r="A190" t="s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2886.21</v>
      </c>
      <c r="AJ190">
        <v>943.58</v>
      </c>
      <c r="AK190">
        <v>0</v>
      </c>
      <c r="AL190">
        <v>5973.94</v>
      </c>
      <c r="AM190">
        <v>5384.2</v>
      </c>
      <c r="AN190">
        <v>0</v>
      </c>
      <c r="AO190">
        <v>21353.7</v>
      </c>
      <c r="AP190">
        <v>2311.2199999999998</v>
      </c>
      <c r="AQ190">
        <v>0</v>
      </c>
      <c r="AR190">
        <v>0</v>
      </c>
      <c r="AS190">
        <v>0</v>
      </c>
      <c r="AT190">
        <v>1987.72</v>
      </c>
      <c r="AU190">
        <v>7312.93</v>
      </c>
      <c r="AV190">
        <v>1013.64</v>
      </c>
      <c r="AW190">
        <v>0</v>
      </c>
      <c r="AX190">
        <v>0</v>
      </c>
      <c r="AY190">
        <v>3328.13</v>
      </c>
      <c r="AZ190">
        <v>23930</v>
      </c>
      <c r="BA190">
        <v>4976.9399999999996</v>
      </c>
      <c r="BB190">
        <v>0</v>
      </c>
      <c r="BC190">
        <v>0</v>
      </c>
      <c r="BD190">
        <v>1750.6</v>
      </c>
      <c r="BE190">
        <v>8859.7900000000009</v>
      </c>
      <c r="BF190">
        <v>0</v>
      </c>
      <c r="BG190">
        <v>9466.35</v>
      </c>
      <c r="BH190">
        <v>14127.74</v>
      </c>
      <c r="BI190">
        <v>2240.54</v>
      </c>
      <c r="BJ190">
        <v>6741.15</v>
      </c>
      <c r="BK190">
        <v>5661.03</v>
      </c>
      <c r="BL190">
        <v>11111</v>
      </c>
      <c r="BM190">
        <v>19340.37</v>
      </c>
      <c r="BN190">
        <v>11756.54</v>
      </c>
      <c r="BO190">
        <v>18093.89</v>
      </c>
      <c r="BP190">
        <v>8486.43</v>
      </c>
      <c r="BQ190">
        <v>1705.65</v>
      </c>
      <c r="BR190">
        <v>22951.040000000001</v>
      </c>
      <c r="BS190">
        <v>14579.8</v>
      </c>
      <c r="BT190">
        <v>6630.24</v>
      </c>
      <c r="BU190">
        <v>29670.98</v>
      </c>
      <c r="BV190">
        <v>28387.19</v>
      </c>
      <c r="BW190">
        <v>25878.799999999999</v>
      </c>
      <c r="BX190">
        <v>27965.13</v>
      </c>
      <c r="BY190">
        <v>29228.94</v>
      </c>
      <c r="BZ190">
        <v>32810.69</v>
      </c>
      <c r="CA190">
        <v>70349.5</v>
      </c>
      <c r="CB190">
        <v>24591.17</v>
      </c>
      <c r="CC190">
        <v>47304</v>
      </c>
      <c r="CD190">
        <v>61641.47</v>
      </c>
      <c r="CE190">
        <v>29017.01</v>
      </c>
      <c r="CF190">
        <v>58058.19</v>
      </c>
      <c r="CG190">
        <v>78333.240000000005</v>
      </c>
      <c r="CH190">
        <v>57438.16</v>
      </c>
      <c r="CI190">
        <v>41775.65</v>
      </c>
      <c r="CJ190">
        <v>97564.89</v>
      </c>
      <c r="CK190">
        <v>82966.259999999995</v>
      </c>
      <c r="CL190">
        <v>93264.21</v>
      </c>
      <c r="CM190">
        <v>113151.75</v>
      </c>
      <c r="CN190">
        <v>95386.35</v>
      </c>
      <c r="CO190">
        <v>134421.29999999999</v>
      </c>
      <c r="CP190">
        <v>152141.16</v>
      </c>
      <c r="CQ190">
        <v>167314.73000000001</v>
      </c>
      <c r="CR190">
        <v>117074.99</v>
      </c>
      <c r="CS190">
        <v>196193.59</v>
      </c>
      <c r="CT190">
        <v>170402.17</v>
      </c>
      <c r="CU190">
        <v>297160.28999999998</v>
      </c>
      <c r="CV190">
        <v>198206.12</v>
      </c>
      <c r="CW190">
        <v>331199.53000000003</v>
      </c>
      <c r="CX190">
        <v>317806.59999999998</v>
      </c>
      <c r="CY190">
        <v>339657</v>
      </c>
      <c r="CZ190">
        <v>216407.17</v>
      </c>
      <c r="DA190">
        <v>318622.28999999998</v>
      </c>
      <c r="DB190">
        <v>300020.77</v>
      </c>
      <c r="DC190">
        <v>256732.24</v>
      </c>
      <c r="DD190">
        <v>406882.3</v>
      </c>
      <c r="DE190">
        <v>365183.06</v>
      </c>
      <c r="DF190">
        <v>457484.73</v>
      </c>
      <c r="DG190">
        <v>528478.18000000005</v>
      </c>
      <c r="DH190">
        <v>622524.88</v>
      </c>
      <c r="DI190">
        <v>481523.3</v>
      </c>
      <c r="DJ190">
        <v>607244.72</v>
      </c>
      <c r="DK190">
        <v>581923.77</v>
      </c>
      <c r="DL190">
        <v>461008.93</v>
      </c>
      <c r="DM190">
        <v>642447.6</v>
      </c>
      <c r="DN190">
        <v>650467.94999999995</v>
      </c>
      <c r="DO190">
        <v>677428.54</v>
      </c>
      <c r="DP190">
        <v>905126.47</v>
      </c>
      <c r="DQ190">
        <v>772837.08</v>
      </c>
      <c r="DR190">
        <v>921533.82</v>
      </c>
      <c r="DS190">
        <v>1172584.48</v>
      </c>
      <c r="DT190">
        <v>1236640.55</v>
      </c>
      <c r="DU190">
        <v>1021308.64</v>
      </c>
      <c r="DV190">
        <v>1280297.25</v>
      </c>
      <c r="DW190">
        <v>1256027.47</v>
      </c>
      <c r="DX190">
        <v>1225907.46</v>
      </c>
      <c r="DY190">
        <v>1221794.01</v>
      </c>
      <c r="DZ190">
        <v>1089216.3700000001</v>
      </c>
      <c r="EA190">
        <v>1004268.48</v>
      </c>
      <c r="EB190">
        <v>1281565.97</v>
      </c>
      <c r="EC190">
        <v>1130276.17</v>
      </c>
      <c r="ED190">
        <v>1307062.8600000001</v>
      </c>
      <c r="EE190">
        <v>1316771.82</v>
      </c>
      <c r="EF190">
        <v>1367885.33</v>
      </c>
      <c r="EG190">
        <v>1537551.27</v>
      </c>
      <c r="EH190">
        <v>1360433.15</v>
      </c>
      <c r="EI190">
        <v>1269128.1499999999</v>
      </c>
      <c r="EJ190">
        <v>1097829.5</v>
      </c>
      <c r="EK190">
        <v>961477.88</v>
      </c>
      <c r="EL190">
        <v>1223245.01</v>
      </c>
      <c r="EM190">
        <v>1124914.01</v>
      </c>
      <c r="EN190">
        <v>1104566.26</v>
      </c>
      <c r="EO190">
        <v>969926.43</v>
      </c>
      <c r="EP190">
        <v>1254291.8</v>
      </c>
      <c r="EQ190">
        <v>1287471.75</v>
      </c>
      <c r="ER190">
        <v>992030.62</v>
      </c>
      <c r="ES190">
        <v>1377586.92</v>
      </c>
      <c r="ET190">
        <v>1093046.8799999999</v>
      </c>
      <c r="EU190">
        <v>1196156.8999999999</v>
      </c>
      <c r="EV190">
        <v>452096.13</v>
      </c>
      <c r="EW190">
        <v>321399.75</v>
      </c>
      <c r="EX190">
        <v>230780.02</v>
      </c>
      <c r="EY190">
        <v>176913.15</v>
      </c>
      <c r="EZ190">
        <v>89670.080000000002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0</v>
      </c>
      <c r="FW190">
        <v>0</v>
      </c>
      <c r="FX190">
        <v>0</v>
      </c>
      <c r="FY190">
        <v>0</v>
      </c>
      <c r="FZ190">
        <v>0</v>
      </c>
      <c r="GA190">
        <v>0</v>
      </c>
      <c r="GB190">
        <v>0</v>
      </c>
      <c r="GC190">
        <v>0</v>
      </c>
      <c r="GD190">
        <v>0</v>
      </c>
      <c r="GE190">
        <v>0</v>
      </c>
      <c r="GF190">
        <v>0</v>
      </c>
      <c r="GG190">
        <v>0</v>
      </c>
      <c r="GH190">
        <v>0</v>
      </c>
      <c r="GI190">
        <v>0</v>
      </c>
      <c r="GJ190">
        <v>0</v>
      </c>
      <c r="GK190">
        <v>0</v>
      </c>
      <c r="GL190">
        <v>0</v>
      </c>
      <c r="GM190">
        <v>0</v>
      </c>
      <c r="GN190">
        <v>0</v>
      </c>
      <c r="GO190">
        <v>0</v>
      </c>
    </row>
    <row r="191" spans="1:197" x14ac:dyDescent="0.2">
      <c r="A191" t="s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2302.54</v>
      </c>
      <c r="AD191">
        <v>752.75</v>
      </c>
      <c r="AE191">
        <v>0</v>
      </c>
      <c r="AF191">
        <v>8578.23</v>
      </c>
      <c r="AG191">
        <v>9638.2900000000009</v>
      </c>
      <c r="AH191">
        <v>0</v>
      </c>
      <c r="AI191">
        <v>28353.23</v>
      </c>
      <c r="AJ191">
        <v>8939.5499999999993</v>
      </c>
      <c r="AK191">
        <v>0</v>
      </c>
      <c r="AL191">
        <v>-5973.94</v>
      </c>
      <c r="AM191">
        <v>-5384.2</v>
      </c>
      <c r="AN191">
        <v>10060.94</v>
      </c>
      <c r="AO191">
        <v>-18082.13</v>
      </c>
      <c r="AP191">
        <v>16861.57</v>
      </c>
      <c r="AQ191">
        <v>0</v>
      </c>
      <c r="AR191">
        <v>0</v>
      </c>
      <c r="AS191">
        <v>8816.98</v>
      </c>
      <c r="AT191">
        <v>23565</v>
      </c>
      <c r="AU191">
        <v>8303.2999999999993</v>
      </c>
      <c r="AV191">
        <v>-1013.64</v>
      </c>
      <c r="AW191">
        <v>0</v>
      </c>
      <c r="AX191">
        <v>27037.74</v>
      </c>
      <c r="AY191">
        <v>8390.61</v>
      </c>
      <c r="AZ191">
        <v>-23930</v>
      </c>
      <c r="BA191">
        <v>5634.06</v>
      </c>
      <c r="BB191">
        <v>14888.85</v>
      </c>
      <c r="BC191">
        <v>7137.92</v>
      </c>
      <c r="BD191">
        <v>37968.28</v>
      </c>
      <c r="BE191">
        <v>34007.410000000003</v>
      </c>
      <c r="BF191">
        <v>56840.35</v>
      </c>
      <c r="BG191">
        <v>51230.54</v>
      </c>
      <c r="BH191">
        <v>59138.97</v>
      </c>
      <c r="BI191">
        <v>134283.5</v>
      </c>
      <c r="BJ191">
        <v>71835.5</v>
      </c>
      <c r="BK191">
        <v>11674.6</v>
      </c>
      <c r="BL191">
        <v>99131.21</v>
      </c>
      <c r="BM191">
        <v>161379.64000000001</v>
      </c>
      <c r="BN191">
        <v>54113.97</v>
      </c>
      <c r="BO191">
        <v>188329.98</v>
      </c>
      <c r="BP191">
        <v>193054.15</v>
      </c>
      <c r="BQ191">
        <v>244012.32</v>
      </c>
      <c r="BR191">
        <v>123956.54</v>
      </c>
      <c r="BS191">
        <v>206146.27</v>
      </c>
      <c r="BT191">
        <v>249567.87</v>
      </c>
      <c r="BU191">
        <v>353971.99</v>
      </c>
      <c r="BV191">
        <v>198351.18</v>
      </c>
      <c r="BW191">
        <v>153681.03</v>
      </c>
      <c r="BX191">
        <v>251512.55</v>
      </c>
      <c r="BY191">
        <v>153173.21</v>
      </c>
      <c r="BZ191">
        <v>470568.9</v>
      </c>
      <c r="CA191">
        <v>328822.59999999998</v>
      </c>
      <c r="CB191">
        <v>294007.58</v>
      </c>
      <c r="CC191">
        <v>349936.7</v>
      </c>
      <c r="CD191">
        <v>624091.18999999994</v>
      </c>
      <c r="CE191">
        <v>601342.1</v>
      </c>
      <c r="CF191">
        <v>539443.81000000006</v>
      </c>
      <c r="CG191">
        <v>800013.23</v>
      </c>
      <c r="CH191">
        <v>630044.32999999996</v>
      </c>
      <c r="CI191">
        <v>510189.09</v>
      </c>
      <c r="CJ191">
        <v>915622.37</v>
      </c>
      <c r="CK191">
        <v>716476.1</v>
      </c>
      <c r="CL191">
        <v>774178.09</v>
      </c>
      <c r="CM191">
        <v>1122370.6499999999</v>
      </c>
      <c r="CN191">
        <v>1183591.96</v>
      </c>
      <c r="CO191">
        <v>1419512.7</v>
      </c>
      <c r="CP191">
        <v>1175295.57</v>
      </c>
      <c r="CQ191">
        <v>1681284.99</v>
      </c>
      <c r="CR191">
        <v>1487589.26</v>
      </c>
      <c r="CS191">
        <v>1621164.95</v>
      </c>
      <c r="CT191">
        <v>1017270.02</v>
      </c>
      <c r="CU191">
        <v>1185481.52</v>
      </c>
      <c r="CV191">
        <v>1276527.8799999999</v>
      </c>
      <c r="CW191">
        <v>1101111.1000000001</v>
      </c>
      <c r="CX191">
        <v>1608240.52</v>
      </c>
      <c r="CY191">
        <v>1629073.91</v>
      </c>
      <c r="CZ191">
        <v>1756775.29</v>
      </c>
      <c r="DA191">
        <v>2065550.04</v>
      </c>
      <c r="DB191">
        <v>2893085.1</v>
      </c>
      <c r="DC191">
        <v>2484613.29</v>
      </c>
      <c r="DD191">
        <v>2596347.81</v>
      </c>
      <c r="DE191">
        <v>3062253.57</v>
      </c>
      <c r="DF191">
        <v>2217703.58</v>
      </c>
      <c r="DG191">
        <v>2790086.89</v>
      </c>
      <c r="DH191">
        <v>2541869.65</v>
      </c>
      <c r="DI191">
        <v>2697519.07</v>
      </c>
      <c r="DJ191">
        <v>3542864.04</v>
      </c>
      <c r="DK191">
        <v>3475599.16</v>
      </c>
      <c r="DL191">
        <v>3862809.96</v>
      </c>
      <c r="DM191">
        <v>4942870.3899999997</v>
      </c>
      <c r="DN191">
        <v>5346691.22</v>
      </c>
      <c r="DO191">
        <v>4724030.82</v>
      </c>
      <c r="DP191">
        <v>4945766.71</v>
      </c>
      <c r="DQ191">
        <v>4288348.55</v>
      </c>
      <c r="DR191">
        <v>3853042.85</v>
      </c>
      <c r="DS191">
        <v>3926737.49</v>
      </c>
      <c r="DT191">
        <v>3119179.58</v>
      </c>
      <c r="DU191">
        <v>2753508.04</v>
      </c>
      <c r="DV191">
        <v>4162230.1</v>
      </c>
      <c r="DW191">
        <v>3036883.16</v>
      </c>
      <c r="DX191">
        <v>3410111.23</v>
      </c>
      <c r="DY191">
        <v>3939141.46</v>
      </c>
      <c r="DZ191">
        <v>3806336.18</v>
      </c>
      <c r="EA191">
        <v>4135118.66</v>
      </c>
      <c r="EB191">
        <v>3553072</v>
      </c>
      <c r="EC191">
        <v>3383147.42</v>
      </c>
      <c r="ED191">
        <v>2359198.7200000002</v>
      </c>
      <c r="EE191">
        <v>2165447.84</v>
      </c>
      <c r="EF191">
        <v>2544890.21</v>
      </c>
      <c r="EG191">
        <v>1792044.47</v>
      </c>
      <c r="EH191">
        <v>2217845.54</v>
      </c>
      <c r="EI191">
        <v>1856012.37</v>
      </c>
      <c r="EJ191">
        <v>2213494.37</v>
      </c>
      <c r="EK191">
        <v>2412533.2999999998</v>
      </c>
      <c r="EL191">
        <v>1613459.57</v>
      </c>
      <c r="EM191">
        <v>2395979.2400000002</v>
      </c>
      <c r="EN191">
        <v>1389051.46</v>
      </c>
      <c r="EO191">
        <v>2322495.4500000002</v>
      </c>
      <c r="EP191">
        <v>-124555.57</v>
      </c>
      <c r="EQ191">
        <v>-835071.03</v>
      </c>
      <c r="ER191">
        <v>-741956.38</v>
      </c>
      <c r="ES191">
        <v>-1084137.77</v>
      </c>
      <c r="ET191">
        <v>-983591.36</v>
      </c>
      <c r="EU191">
        <v>-1196156.8999999999</v>
      </c>
      <c r="EV191">
        <v>-452096.13</v>
      </c>
      <c r="EW191">
        <v>-321399.75</v>
      </c>
      <c r="EX191">
        <v>-230780.02</v>
      </c>
      <c r="EY191">
        <v>-176913.15</v>
      </c>
      <c r="EZ191">
        <v>-89670.080000000002</v>
      </c>
      <c r="FA191">
        <v>0</v>
      </c>
      <c r="FB191">
        <v>0</v>
      </c>
      <c r="FC191">
        <v>0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>
        <v>0</v>
      </c>
      <c r="FR191">
        <v>0</v>
      </c>
      <c r="FS191">
        <v>0</v>
      </c>
      <c r="FT191">
        <v>0</v>
      </c>
      <c r="FU191">
        <v>0</v>
      </c>
      <c r="FV191">
        <v>0</v>
      </c>
      <c r="FW191">
        <v>0</v>
      </c>
      <c r="FX191">
        <v>0</v>
      </c>
      <c r="FY191">
        <v>0</v>
      </c>
      <c r="FZ191">
        <v>0</v>
      </c>
      <c r="GA191">
        <v>0</v>
      </c>
      <c r="GB191">
        <v>0</v>
      </c>
      <c r="GC191">
        <v>0</v>
      </c>
      <c r="GD191">
        <v>0</v>
      </c>
      <c r="GE191">
        <v>0</v>
      </c>
      <c r="GF191">
        <v>0</v>
      </c>
      <c r="GG191">
        <v>0</v>
      </c>
      <c r="GH191">
        <v>0</v>
      </c>
      <c r="GI191">
        <v>0</v>
      </c>
      <c r="GJ191">
        <v>0</v>
      </c>
      <c r="GK191">
        <v>0</v>
      </c>
      <c r="GL191">
        <v>0</v>
      </c>
      <c r="GM191">
        <v>0</v>
      </c>
      <c r="GN191">
        <v>0</v>
      </c>
      <c r="GO191">
        <v>0</v>
      </c>
    </row>
    <row r="192" spans="1:197" x14ac:dyDescent="0.2">
      <c r="A192" t="s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3.7000000000000002E-3</v>
      </c>
      <c r="AD192">
        <v>1.1000000000000001E-3</v>
      </c>
      <c r="AE192">
        <v>0</v>
      </c>
      <c r="AF192">
        <v>1.03E-2</v>
      </c>
      <c r="AG192">
        <v>1.03E-2</v>
      </c>
      <c r="AH192">
        <v>0</v>
      </c>
      <c r="AI192">
        <v>2.6700000000000002E-2</v>
      </c>
      <c r="AJ192">
        <v>8.2000000000000007E-3</v>
      </c>
      <c r="AK192">
        <v>0</v>
      </c>
      <c r="AL192">
        <v>-3.7000000000000002E-3</v>
      </c>
      <c r="AM192">
        <v>-2.8E-3</v>
      </c>
      <c r="AN192">
        <v>4.4000000000000003E-3</v>
      </c>
      <c r="AO192">
        <v>-7.1999999999999998E-3</v>
      </c>
      <c r="AP192">
        <v>5.7999999999999996E-3</v>
      </c>
      <c r="AQ192">
        <v>0</v>
      </c>
      <c r="AR192">
        <v>0</v>
      </c>
      <c r="AS192">
        <v>2.2000000000000001E-3</v>
      </c>
      <c r="AT192">
        <v>4.5999999999999999E-3</v>
      </c>
      <c r="AU192">
        <v>1.2999999999999999E-3</v>
      </c>
      <c r="AV192">
        <v>-1E-4</v>
      </c>
      <c r="AW192">
        <v>0</v>
      </c>
      <c r="AX192">
        <v>3.0000000000000001E-3</v>
      </c>
      <c r="AY192">
        <v>8.0000000000000004E-4</v>
      </c>
      <c r="AZ192">
        <v>-2.2000000000000001E-3</v>
      </c>
      <c r="BA192">
        <v>5.0000000000000001E-4</v>
      </c>
      <c r="BB192">
        <v>1.1999999999999999E-3</v>
      </c>
      <c r="BC192">
        <v>5.0000000000000001E-4</v>
      </c>
      <c r="BD192">
        <v>2.5000000000000001E-3</v>
      </c>
      <c r="BE192">
        <v>2.0999999999999999E-3</v>
      </c>
      <c r="BF192">
        <v>3.2000000000000002E-3</v>
      </c>
      <c r="BG192">
        <v>2.8E-3</v>
      </c>
      <c r="BH192">
        <v>3.0000000000000001E-3</v>
      </c>
      <c r="BI192">
        <v>6.4000000000000003E-3</v>
      </c>
      <c r="BJ192">
        <v>3.0999999999999999E-3</v>
      </c>
      <c r="BK192">
        <v>4.0000000000000002E-4</v>
      </c>
      <c r="BL192">
        <v>3.5000000000000001E-3</v>
      </c>
      <c r="BM192">
        <v>5.1999999999999998E-3</v>
      </c>
      <c r="BN192">
        <v>1.6000000000000001E-3</v>
      </c>
      <c r="BO192">
        <v>4.7999999999999996E-3</v>
      </c>
      <c r="BP192">
        <v>4.7000000000000002E-3</v>
      </c>
      <c r="BQ192">
        <v>5.7000000000000002E-3</v>
      </c>
      <c r="BR192">
        <v>2.8E-3</v>
      </c>
      <c r="BS192">
        <v>4.3E-3</v>
      </c>
      <c r="BT192">
        <v>4.8999999999999998E-3</v>
      </c>
      <c r="BU192">
        <v>6.0000000000000001E-3</v>
      </c>
      <c r="BV192">
        <v>2.8999999999999998E-3</v>
      </c>
      <c r="BW192">
        <v>2E-3</v>
      </c>
      <c r="BX192">
        <v>3.0999999999999999E-3</v>
      </c>
      <c r="BY192">
        <v>1.6999999999999999E-3</v>
      </c>
      <c r="BZ192">
        <v>4.7999999999999996E-3</v>
      </c>
      <c r="CA192">
        <v>3.2000000000000002E-3</v>
      </c>
      <c r="CB192">
        <v>2.8E-3</v>
      </c>
      <c r="CC192">
        <v>3.3E-3</v>
      </c>
      <c r="CD192">
        <v>5.7000000000000002E-3</v>
      </c>
      <c r="CE192">
        <v>5.3E-3</v>
      </c>
      <c r="CF192">
        <v>4.5999999999999999E-3</v>
      </c>
      <c r="CG192">
        <v>6.6E-3</v>
      </c>
      <c r="CH192">
        <v>5.1000000000000004E-3</v>
      </c>
      <c r="CI192">
        <v>3.8999999999999998E-3</v>
      </c>
      <c r="CJ192">
        <v>6.7999999999999996E-3</v>
      </c>
      <c r="CK192">
        <v>5.3E-3</v>
      </c>
      <c r="CL192">
        <v>5.3E-3</v>
      </c>
      <c r="CM192">
        <v>7.4999999999999997E-3</v>
      </c>
      <c r="CN192">
        <v>7.9000000000000008E-3</v>
      </c>
      <c r="CO192">
        <v>8.9999999999999993E-3</v>
      </c>
      <c r="CP192">
        <v>7.3000000000000001E-3</v>
      </c>
      <c r="CQ192">
        <v>1.0200000000000001E-2</v>
      </c>
      <c r="CR192">
        <v>8.6999999999999994E-3</v>
      </c>
      <c r="CS192">
        <v>9.1000000000000004E-3</v>
      </c>
      <c r="CT192">
        <v>5.4999999999999997E-3</v>
      </c>
      <c r="CU192">
        <v>6.0000000000000001E-3</v>
      </c>
      <c r="CV192">
        <v>6.3E-3</v>
      </c>
      <c r="CW192">
        <v>5.3E-3</v>
      </c>
      <c r="CX192">
        <v>7.4999999999999997E-3</v>
      </c>
      <c r="CY192">
        <v>7.4999999999999997E-3</v>
      </c>
      <c r="CZ192">
        <v>7.9000000000000008E-3</v>
      </c>
      <c r="DA192">
        <v>9.1999999999999998E-3</v>
      </c>
      <c r="DB192">
        <v>1.26E-2</v>
      </c>
      <c r="DC192">
        <v>1.0200000000000001E-2</v>
      </c>
      <c r="DD192">
        <v>1.0800000000000001E-2</v>
      </c>
      <c r="DE192">
        <v>1.2800000000000001E-2</v>
      </c>
      <c r="DF192">
        <v>9.2999999999999992E-3</v>
      </c>
      <c r="DG192">
        <v>1.17E-2</v>
      </c>
      <c r="DH192">
        <v>1.06E-2</v>
      </c>
      <c r="DI192">
        <v>1.14E-2</v>
      </c>
      <c r="DJ192">
        <v>1.5299999999999999E-2</v>
      </c>
      <c r="DK192">
        <v>1.54E-2</v>
      </c>
      <c r="DL192">
        <v>1.7500000000000002E-2</v>
      </c>
      <c r="DM192">
        <v>2.3199999999999998E-2</v>
      </c>
      <c r="DN192">
        <v>2.5999999999999999E-2</v>
      </c>
      <c r="DO192">
        <v>2.35E-2</v>
      </c>
      <c r="DP192">
        <v>2.58E-2</v>
      </c>
      <c r="DQ192">
        <v>2.3099999999999999E-2</v>
      </c>
      <c r="DR192">
        <v>2.1600000000000001E-2</v>
      </c>
      <c r="DS192">
        <v>2.3E-2</v>
      </c>
      <c r="DT192">
        <v>1.9199999999999998E-2</v>
      </c>
      <c r="DU192">
        <v>1.77E-2</v>
      </c>
      <c r="DV192">
        <v>2.8000000000000001E-2</v>
      </c>
      <c r="DW192">
        <v>2.1600000000000001E-2</v>
      </c>
      <c r="DX192">
        <v>2.5999999999999999E-2</v>
      </c>
      <c r="DY192">
        <v>3.2399999999999998E-2</v>
      </c>
      <c r="DZ192">
        <v>3.4000000000000002E-2</v>
      </c>
      <c r="EA192">
        <v>4.0399999999999998E-2</v>
      </c>
      <c r="EB192">
        <v>3.8699999999999998E-2</v>
      </c>
      <c r="EC192">
        <v>4.0800000000000003E-2</v>
      </c>
      <c r="ED192">
        <v>3.15E-2</v>
      </c>
      <c r="EE192">
        <v>3.2099999999999997E-2</v>
      </c>
      <c r="EF192">
        <v>4.2799999999999998E-2</v>
      </c>
      <c r="EG192">
        <v>3.4799999999999998E-2</v>
      </c>
      <c r="EH192">
        <v>5.04E-2</v>
      </c>
      <c r="EI192">
        <v>5.0599999999999999E-2</v>
      </c>
      <c r="EJ192">
        <v>7.4200000000000002E-2</v>
      </c>
      <c r="EK192">
        <v>0.10290000000000001</v>
      </c>
      <c r="EL192">
        <v>9.1999999999999998E-2</v>
      </c>
      <c r="EM192">
        <v>0.21740000000000001</v>
      </c>
      <c r="EN192">
        <v>0.19700000000000001</v>
      </c>
      <c r="EO192">
        <v>0.65100000000000002</v>
      </c>
      <c r="EP192">
        <v>-5.3699999999999998E-2</v>
      </c>
      <c r="EQ192">
        <v>-0.46920000000000001</v>
      </c>
      <c r="ER192">
        <v>-0.50929999999999997</v>
      </c>
      <c r="ES192">
        <v>-0.98440000000000005</v>
      </c>
      <c r="ET192">
        <v>-1.0463</v>
      </c>
      <c r="EU192">
        <v>-1.3353999999999999</v>
      </c>
      <c r="EV192">
        <v>-0.53169999999999995</v>
      </c>
      <c r="EW192">
        <v>-0.39889999999999998</v>
      </c>
      <c r="EX192">
        <v>-0.3029</v>
      </c>
      <c r="EY192">
        <v>-0.2462</v>
      </c>
      <c r="EZ192">
        <v>-0.13239999999999999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</row>
    <row r="194" spans="1:197" x14ac:dyDescent="0.2">
      <c r="A194" t="s">
        <v>50</v>
      </c>
    </row>
    <row r="195" spans="1:197" x14ac:dyDescent="0.2">
      <c r="A195" t="s">
        <v>24</v>
      </c>
      <c r="C195">
        <v>11.82</v>
      </c>
      <c r="D195">
        <v>237.84</v>
      </c>
      <c r="E195">
        <v>243.75</v>
      </c>
      <c r="F195">
        <v>446.01</v>
      </c>
      <c r="G195">
        <v>435.81</v>
      </c>
      <c r="H195">
        <v>558.9</v>
      </c>
      <c r="I195">
        <v>1190.26</v>
      </c>
      <c r="J195">
        <v>1540.91</v>
      </c>
      <c r="K195">
        <v>1899.79</v>
      </c>
      <c r="L195">
        <v>2243.12</v>
      </c>
      <c r="M195">
        <v>2042.45</v>
      </c>
      <c r="N195">
        <v>1991.98</v>
      </c>
      <c r="O195">
        <v>1940.83</v>
      </c>
      <c r="P195">
        <v>1972.3</v>
      </c>
      <c r="Q195">
        <v>1941.48</v>
      </c>
      <c r="R195">
        <v>1885.91</v>
      </c>
      <c r="S195">
        <v>1829.59</v>
      </c>
      <c r="T195">
        <v>2223.92</v>
      </c>
      <c r="U195">
        <v>2361.52</v>
      </c>
      <c r="V195">
        <v>2407.15</v>
      </c>
      <c r="W195">
        <v>2457.94</v>
      </c>
      <c r="X195">
        <v>2654.6</v>
      </c>
      <c r="Y195">
        <v>2917.25</v>
      </c>
      <c r="Z195">
        <v>2818.18</v>
      </c>
      <c r="AA195">
        <v>3374</v>
      </c>
      <c r="AB195">
        <v>3637.54</v>
      </c>
      <c r="AC195">
        <v>3731.62</v>
      </c>
      <c r="AD195">
        <v>4135.72</v>
      </c>
      <c r="AE195">
        <v>4304.8</v>
      </c>
      <c r="AF195">
        <v>4842.6499999999996</v>
      </c>
      <c r="AG195">
        <v>5263.27</v>
      </c>
      <c r="AH195">
        <v>5313.72</v>
      </c>
      <c r="AI195">
        <v>5638.74</v>
      </c>
      <c r="AJ195">
        <v>5443.7</v>
      </c>
      <c r="AK195">
        <v>6540.91</v>
      </c>
      <c r="AL195">
        <v>8303.9500000000007</v>
      </c>
      <c r="AM195">
        <v>10059.35</v>
      </c>
      <c r="AN195">
        <v>12274.32</v>
      </c>
      <c r="AO195">
        <v>13383.16</v>
      </c>
      <c r="AP195">
        <v>15872.09</v>
      </c>
      <c r="AQ195">
        <v>17307.560000000001</v>
      </c>
      <c r="AR195">
        <v>19444.71</v>
      </c>
      <c r="AS195">
        <v>22151.87</v>
      </c>
      <c r="AT195">
        <v>28414.75</v>
      </c>
      <c r="AU195">
        <v>37230.06</v>
      </c>
      <c r="AV195">
        <v>41265.68</v>
      </c>
      <c r="AW195">
        <v>48314.51</v>
      </c>
      <c r="AX195">
        <v>54976</v>
      </c>
      <c r="AY195">
        <v>61089.599999999999</v>
      </c>
      <c r="AZ195">
        <v>67274.73</v>
      </c>
      <c r="BA195">
        <v>72186.16</v>
      </c>
      <c r="BB195">
        <v>78633.399999999994</v>
      </c>
      <c r="BC195">
        <v>88712.7</v>
      </c>
      <c r="BD195">
        <v>101387.66</v>
      </c>
      <c r="BE195">
        <v>109791.87</v>
      </c>
      <c r="BF195">
        <v>119745.32</v>
      </c>
      <c r="BG195">
        <v>126864.68</v>
      </c>
      <c r="BH195">
        <v>136616.26</v>
      </c>
      <c r="BI195">
        <v>149114.76999999999</v>
      </c>
      <c r="BJ195">
        <v>170085.7</v>
      </c>
      <c r="BK195">
        <v>188973.85</v>
      </c>
      <c r="BL195">
        <v>208246.13</v>
      </c>
      <c r="BM195">
        <v>231760.86</v>
      </c>
      <c r="BN195">
        <v>254596.85</v>
      </c>
      <c r="BO195">
        <v>286369.63</v>
      </c>
      <c r="BP195">
        <v>304605.59999999998</v>
      </c>
      <c r="BQ195">
        <v>320235.81</v>
      </c>
      <c r="BR195">
        <v>337435.83</v>
      </c>
      <c r="BS195">
        <v>365409.13</v>
      </c>
      <c r="BT195">
        <v>397640.82</v>
      </c>
      <c r="BU195">
        <v>458222.48</v>
      </c>
      <c r="BV195">
        <v>525167.63</v>
      </c>
      <c r="BW195">
        <v>579992.93999999994</v>
      </c>
      <c r="BX195">
        <v>632629.84</v>
      </c>
      <c r="BY195">
        <v>692174.8</v>
      </c>
      <c r="BZ195">
        <v>751213.73</v>
      </c>
      <c r="CA195">
        <v>780318.08</v>
      </c>
      <c r="CB195">
        <v>803879.4</v>
      </c>
      <c r="CC195">
        <v>822295.19</v>
      </c>
      <c r="CD195">
        <v>841729.11</v>
      </c>
      <c r="CE195">
        <v>875791.82</v>
      </c>
      <c r="CF195">
        <v>911311.68</v>
      </c>
      <c r="CG195">
        <v>942241.64</v>
      </c>
      <c r="CH195">
        <v>967663.19</v>
      </c>
      <c r="CI195">
        <v>1040235.37</v>
      </c>
      <c r="CJ195">
        <v>1092916.33</v>
      </c>
      <c r="CK195">
        <v>1101939.32</v>
      </c>
      <c r="CL195">
        <v>1216350.1000000001</v>
      </c>
      <c r="CM195">
        <v>1270539.82</v>
      </c>
      <c r="CN195">
        <v>1271008</v>
      </c>
      <c r="CO195">
        <v>1384778.34</v>
      </c>
      <c r="CP195">
        <v>1421024.8</v>
      </c>
      <c r="CQ195">
        <v>1476609.64</v>
      </c>
      <c r="CR195">
        <v>1563223.86</v>
      </c>
      <c r="CS195">
        <v>1660808.07</v>
      </c>
      <c r="CT195">
        <v>1743951.92</v>
      </c>
      <c r="CU195">
        <v>1901452.55</v>
      </c>
      <c r="CV195">
        <v>1989805.09</v>
      </c>
      <c r="CW195">
        <v>2052207.8</v>
      </c>
      <c r="CX195">
        <v>2147954.04</v>
      </c>
      <c r="CY195">
        <v>2181445.98</v>
      </c>
      <c r="CZ195">
        <v>2270023.29</v>
      </c>
      <c r="DA195">
        <v>2329672.85</v>
      </c>
      <c r="DB195">
        <v>2411204.83</v>
      </c>
      <c r="DC195">
        <v>2585401.71</v>
      </c>
      <c r="DD195">
        <v>2585677.31</v>
      </c>
      <c r="DE195">
        <v>2582058.73</v>
      </c>
      <c r="DF195">
        <v>2594209.64</v>
      </c>
      <c r="DG195">
        <v>2610336.84</v>
      </c>
      <c r="DH195">
        <v>2637215.16</v>
      </c>
      <c r="DI195">
        <v>2620231.12</v>
      </c>
      <c r="DJ195">
        <v>2593564.92</v>
      </c>
      <c r="DK195">
        <v>2526001.2400000002</v>
      </c>
      <c r="DL195">
        <v>2494600.35</v>
      </c>
      <c r="DM195">
        <v>2433425.16</v>
      </c>
      <c r="DN195">
        <v>2360365.23</v>
      </c>
      <c r="DO195">
        <v>2303125.1</v>
      </c>
      <c r="DP195">
        <v>2210308.4300000002</v>
      </c>
      <c r="DQ195">
        <v>2139488.5499999998</v>
      </c>
      <c r="DR195">
        <v>2062964.22</v>
      </c>
      <c r="DS195">
        <v>1981885.19</v>
      </c>
      <c r="DT195">
        <v>1882249.65</v>
      </c>
      <c r="DU195">
        <v>1809862.31</v>
      </c>
      <c r="DV195">
        <v>1749196.6</v>
      </c>
      <c r="DW195">
        <v>1651228.14</v>
      </c>
      <c r="DX195">
        <v>1552545.08</v>
      </c>
      <c r="DY195">
        <v>1450494.14</v>
      </c>
      <c r="DZ195">
        <v>1342637.29</v>
      </c>
      <c r="EA195">
        <v>1235849.27</v>
      </c>
      <c r="EB195">
        <v>1114041.0900000001</v>
      </c>
      <c r="EC195">
        <v>1009324.45</v>
      </c>
      <c r="ED195">
        <v>910317.61</v>
      </c>
      <c r="EE195">
        <v>820547.2</v>
      </c>
      <c r="EF195">
        <v>735268.6</v>
      </c>
      <c r="EG195">
        <v>636718.51</v>
      </c>
      <c r="EH195">
        <v>553417.06999999995</v>
      </c>
      <c r="EI195">
        <v>466345.37</v>
      </c>
      <c r="EJ195">
        <v>389177.56</v>
      </c>
      <c r="EK195">
        <v>315859.21999999997</v>
      </c>
      <c r="EL195">
        <v>242207.65</v>
      </c>
      <c r="EM195">
        <v>174886.55</v>
      </c>
      <c r="EN195">
        <v>115061.27</v>
      </c>
      <c r="EO195">
        <v>83182.460000000006</v>
      </c>
      <c r="EP195">
        <v>41553.49</v>
      </c>
      <c r="EQ195">
        <v>26276.35</v>
      </c>
      <c r="ER195">
        <v>20027.02</v>
      </c>
      <c r="ES195">
        <v>16403.72</v>
      </c>
      <c r="ET195">
        <v>12401.15</v>
      </c>
      <c r="EU195">
        <v>10417.11</v>
      </c>
      <c r="EV195">
        <v>9906.86</v>
      </c>
      <c r="EW195">
        <v>9407.82</v>
      </c>
      <c r="EX195">
        <v>8914.06</v>
      </c>
      <c r="EY195">
        <v>8420.15</v>
      </c>
      <c r="EZ195">
        <v>7950.09</v>
      </c>
      <c r="FA195">
        <v>7493.6</v>
      </c>
      <c r="FB195">
        <v>7055.45</v>
      </c>
      <c r="FC195">
        <v>6635.44</v>
      </c>
      <c r="FD195">
        <v>6252.02</v>
      </c>
      <c r="FE195">
        <v>5909.8</v>
      </c>
      <c r="FF195">
        <v>5564.76</v>
      </c>
      <c r="FG195">
        <v>5225.96</v>
      </c>
      <c r="FH195">
        <v>4893.8</v>
      </c>
      <c r="FI195">
        <v>4585.4399999999996</v>
      </c>
      <c r="FJ195">
        <v>4277.6899999999996</v>
      </c>
      <c r="FK195">
        <v>3999.87</v>
      </c>
      <c r="FL195">
        <v>3739.48</v>
      </c>
      <c r="FM195">
        <v>3488.11</v>
      </c>
      <c r="FN195">
        <v>3248.78</v>
      </c>
      <c r="FO195">
        <v>3008.02</v>
      </c>
      <c r="FP195">
        <v>2787.8</v>
      </c>
      <c r="FQ195">
        <v>2562.19</v>
      </c>
      <c r="FR195">
        <v>2348.12</v>
      </c>
      <c r="FS195">
        <v>2130.79</v>
      </c>
      <c r="FT195">
        <v>1924.82</v>
      </c>
      <c r="FU195">
        <v>1734.85</v>
      </c>
      <c r="FV195">
        <v>1558.07</v>
      </c>
      <c r="FW195">
        <v>1389.3</v>
      </c>
      <c r="FX195">
        <v>1216.33</v>
      </c>
      <c r="FY195">
        <v>1051.26</v>
      </c>
      <c r="FZ195">
        <v>902.55</v>
      </c>
      <c r="GA195">
        <v>763.79</v>
      </c>
      <c r="GB195">
        <v>636.15</v>
      </c>
      <c r="GC195">
        <v>528.87</v>
      </c>
      <c r="GD195">
        <v>440.66</v>
      </c>
      <c r="GE195">
        <v>383.9</v>
      </c>
      <c r="GF195">
        <v>332.16</v>
      </c>
      <c r="GG195">
        <v>279.17</v>
      </c>
      <c r="GH195">
        <v>224.88</v>
      </c>
      <c r="GI195">
        <v>176.81</v>
      </c>
      <c r="GJ195">
        <v>135.15</v>
      </c>
      <c r="GK195">
        <v>96.25</v>
      </c>
      <c r="GL195">
        <v>75.010000000000005</v>
      </c>
      <c r="GM195">
        <v>53.24</v>
      </c>
      <c r="GN195">
        <v>30.92</v>
      </c>
      <c r="GO195">
        <v>12.44</v>
      </c>
    </row>
    <row r="196" spans="1:197" x14ac:dyDescent="0.2">
      <c r="A196" t="s">
        <v>25</v>
      </c>
      <c r="C196">
        <v>4.3779999999999999E-3</v>
      </c>
      <c r="D196">
        <v>5.888E-3</v>
      </c>
      <c r="E196">
        <v>5.8560000000000001E-3</v>
      </c>
      <c r="F196">
        <v>7.3509999999999999E-3</v>
      </c>
      <c r="G196">
        <v>7.3530000000000002E-3</v>
      </c>
      <c r="H196">
        <v>8.0020000000000004E-3</v>
      </c>
      <c r="I196">
        <v>8.3730000000000002E-3</v>
      </c>
      <c r="J196">
        <v>8.293E-3</v>
      </c>
      <c r="K196">
        <v>8.4659999999999996E-3</v>
      </c>
      <c r="L196">
        <v>8.0160000000000006E-3</v>
      </c>
      <c r="M196">
        <v>8.2249999999999997E-3</v>
      </c>
      <c r="N196">
        <v>8.2240000000000004E-3</v>
      </c>
      <c r="O196">
        <v>8.2229999999999994E-3</v>
      </c>
      <c r="P196">
        <v>8.1049999999999994E-3</v>
      </c>
      <c r="Q196">
        <v>8.0730000000000003E-3</v>
      </c>
      <c r="R196">
        <v>8.071E-3</v>
      </c>
      <c r="S196">
        <v>8.0680000000000005E-3</v>
      </c>
      <c r="T196">
        <v>7.9209999999999992E-3</v>
      </c>
      <c r="U196">
        <v>7.724E-3</v>
      </c>
      <c r="V196">
        <v>7.5339999999999999E-3</v>
      </c>
      <c r="W196">
        <v>7.0860000000000003E-3</v>
      </c>
      <c r="X196">
        <v>6.5630000000000003E-3</v>
      </c>
      <c r="Y196">
        <v>6.1640000000000002E-3</v>
      </c>
      <c r="Z196">
        <v>6.1310000000000002E-3</v>
      </c>
      <c r="AA196">
        <v>6.1409999999999998E-3</v>
      </c>
      <c r="AB196">
        <v>6.1279999999999998E-3</v>
      </c>
      <c r="AC196">
        <v>5.9369999999999996E-3</v>
      </c>
      <c r="AD196">
        <v>5.8799999999999998E-3</v>
      </c>
      <c r="AE196">
        <v>5.7689999999999998E-3</v>
      </c>
      <c r="AF196">
        <v>5.8050000000000003E-3</v>
      </c>
      <c r="AG196">
        <v>5.6189999999999999E-3</v>
      </c>
      <c r="AH196">
        <v>5.3749999999999996E-3</v>
      </c>
      <c r="AI196">
        <v>5.3070000000000001E-3</v>
      </c>
      <c r="AJ196">
        <v>5.019E-3</v>
      </c>
      <c r="AK196">
        <v>4.9690000000000003E-3</v>
      </c>
      <c r="AL196">
        <v>5.1989999999999996E-3</v>
      </c>
      <c r="AM196">
        <v>5.2440000000000004E-3</v>
      </c>
      <c r="AN196">
        <v>5.3249999999999999E-3</v>
      </c>
      <c r="AO196">
        <v>5.3400000000000001E-3</v>
      </c>
      <c r="AP196">
        <v>5.4780000000000002E-3</v>
      </c>
      <c r="AQ196">
        <v>5.4809999999999998E-3</v>
      </c>
      <c r="AR196">
        <v>5.4730000000000004E-3</v>
      </c>
      <c r="AS196">
        <v>5.4029999999999998E-3</v>
      </c>
      <c r="AT196">
        <v>5.607E-3</v>
      </c>
      <c r="AU196">
        <v>5.77E-3</v>
      </c>
      <c r="AV196">
        <v>5.7749999999999998E-3</v>
      </c>
      <c r="AW196">
        <v>5.9569999999999996E-3</v>
      </c>
      <c r="AX196">
        <v>6.0309999999999999E-3</v>
      </c>
      <c r="AY196">
        <v>6.1310000000000002E-3</v>
      </c>
      <c r="AZ196">
        <v>6.1390000000000004E-3</v>
      </c>
      <c r="BA196">
        <v>6.221E-3</v>
      </c>
      <c r="BB196">
        <v>6.2789999999999999E-3</v>
      </c>
      <c r="BC196">
        <v>6.4619999999999999E-3</v>
      </c>
      <c r="BD196">
        <v>6.6449999999999999E-3</v>
      </c>
      <c r="BE196">
        <v>6.7489999999999998E-3</v>
      </c>
      <c r="BF196">
        <v>6.8380000000000003E-3</v>
      </c>
      <c r="BG196">
        <v>6.9360000000000003E-3</v>
      </c>
      <c r="BH196">
        <v>6.9890000000000004E-3</v>
      </c>
      <c r="BI196">
        <v>7.1019999999999998E-3</v>
      </c>
      <c r="BJ196">
        <v>7.2379999999999996E-3</v>
      </c>
      <c r="BK196">
        <v>7.28E-3</v>
      </c>
      <c r="BL196">
        <v>7.3569999999999998E-3</v>
      </c>
      <c r="BM196">
        <v>7.417E-3</v>
      </c>
      <c r="BN196">
        <v>7.3850000000000001E-3</v>
      </c>
      <c r="BO196">
        <v>7.3689999999999997E-3</v>
      </c>
      <c r="BP196">
        <v>7.417E-3</v>
      </c>
      <c r="BQ196">
        <v>7.5129999999999997E-3</v>
      </c>
      <c r="BR196">
        <v>7.5799999999999999E-3</v>
      </c>
      <c r="BS196">
        <v>7.6699999999999997E-3</v>
      </c>
      <c r="BT196">
        <v>7.7460000000000003E-3</v>
      </c>
      <c r="BU196">
        <v>7.7619999999999998E-3</v>
      </c>
      <c r="BV196">
        <v>7.7539999999999996E-3</v>
      </c>
      <c r="BW196">
        <v>7.7289999999999998E-3</v>
      </c>
      <c r="BX196">
        <v>7.7070000000000003E-3</v>
      </c>
      <c r="BY196">
        <v>7.6819999999999996E-3</v>
      </c>
      <c r="BZ196">
        <v>7.698E-3</v>
      </c>
      <c r="CA196">
        <v>7.6990000000000001E-3</v>
      </c>
      <c r="CB196">
        <v>7.6810000000000003E-3</v>
      </c>
      <c r="CC196">
        <v>7.6889999999999997E-3</v>
      </c>
      <c r="CD196">
        <v>7.705E-3</v>
      </c>
      <c r="CE196">
        <v>7.6969999999999998E-3</v>
      </c>
      <c r="CF196">
        <v>7.7660000000000003E-3</v>
      </c>
      <c r="CG196">
        <v>7.8309999999999994E-3</v>
      </c>
      <c r="CH196">
        <v>7.8750000000000001E-3</v>
      </c>
      <c r="CI196">
        <v>7.9710000000000007E-3</v>
      </c>
      <c r="CJ196">
        <v>8.0770000000000008E-3</v>
      </c>
      <c r="CK196">
        <v>8.1150000000000007E-3</v>
      </c>
      <c r="CL196">
        <v>8.3250000000000008E-3</v>
      </c>
      <c r="CM196">
        <v>8.4690000000000008E-3</v>
      </c>
      <c r="CN196">
        <v>8.5280000000000009E-3</v>
      </c>
      <c r="CO196">
        <v>8.7360000000000007E-3</v>
      </c>
      <c r="CP196">
        <v>8.8229999999999992E-3</v>
      </c>
      <c r="CQ196">
        <v>8.9809999999999994E-3</v>
      </c>
      <c r="CR196">
        <v>9.1249999999999994E-3</v>
      </c>
      <c r="CS196">
        <v>9.2980000000000007E-3</v>
      </c>
      <c r="CT196">
        <v>9.4160000000000008E-3</v>
      </c>
      <c r="CU196">
        <v>9.6200000000000001E-3</v>
      </c>
      <c r="CV196">
        <v>9.75E-3</v>
      </c>
      <c r="CW196">
        <v>9.8499999999999994E-3</v>
      </c>
      <c r="CX196">
        <v>9.9860000000000001E-3</v>
      </c>
      <c r="CY196">
        <v>1.0095E-2</v>
      </c>
      <c r="CZ196">
        <v>1.0227E-2</v>
      </c>
      <c r="DA196">
        <v>1.0366999999999999E-2</v>
      </c>
      <c r="DB196">
        <v>1.0529999999999999E-2</v>
      </c>
      <c r="DC196">
        <v>1.0655E-2</v>
      </c>
      <c r="DD196">
        <v>1.0722000000000001E-2</v>
      </c>
      <c r="DE196">
        <v>1.0803999999999999E-2</v>
      </c>
      <c r="DF196">
        <v>1.0843E-2</v>
      </c>
      <c r="DG196">
        <v>1.0933999999999999E-2</v>
      </c>
      <c r="DH196">
        <v>1.1016E-2</v>
      </c>
      <c r="DI196">
        <v>1.1067E-2</v>
      </c>
      <c r="DJ196">
        <v>1.1168000000000001E-2</v>
      </c>
      <c r="DK196">
        <v>1.1223E-2</v>
      </c>
      <c r="DL196">
        <v>1.1310000000000001E-2</v>
      </c>
      <c r="DM196">
        <v>1.1417999999999999E-2</v>
      </c>
      <c r="DN196">
        <v>1.1469999999999999E-2</v>
      </c>
      <c r="DO196">
        <v>1.1474E-2</v>
      </c>
      <c r="DP196">
        <v>1.155E-2</v>
      </c>
      <c r="DQ196">
        <v>1.1531E-2</v>
      </c>
      <c r="DR196">
        <v>1.1556E-2</v>
      </c>
      <c r="DS196">
        <v>1.1634E-2</v>
      </c>
      <c r="DT196">
        <v>1.1608E-2</v>
      </c>
      <c r="DU196">
        <v>1.1610000000000001E-2</v>
      </c>
      <c r="DV196">
        <v>1.1781E-2</v>
      </c>
      <c r="DW196">
        <v>1.1738999999999999E-2</v>
      </c>
      <c r="DX196">
        <v>1.1827000000000001E-2</v>
      </c>
      <c r="DY196">
        <v>1.1941E-2</v>
      </c>
      <c r="DZ196">
        <v>1.1979999999999999E-2</v>
      </c>
      <c r="EA196">
        <v>1.2076E-2</v>
      </c>
      <c r="EB196">
        <v>1.2126E-2</v>
      </c>
      <c r="EC196">
        <v>1.2179000000000001E-2</v>
      </c>
      <c r="ED196">
        <v>1.2154E-2</v>
      </c>
      <c r="EE196">
        <v>1.2181000000000001E-2</v>
      </c>
      <c r="EF196">
        <v>1.2378999999999999E-2</v>
      </c>
      <c r="EG196">
        <v>1.2370000000000001E-2</v>
      </c>
      <c r="EH196">
        <v>1.2588E-2</v>
      </c>
      <c r="EI196">
        <v>1.2709E-2</v>
      </c>
      <c r="EJ196">
        <v>1.3047E-2</v>
      </c>
      <c r="EK196">
        <v>1.3469999999999999E-2</v>
      </c>
      <c r="EL196">
        <v>1.3808000000000001E-2</v>
      </c>
      <c r="EM196">
        <v>1.5868E-2</v>
      </c>
      <c r="EN196">
        <v>1.6316000000000001E-2</v>
      </c>
      <c r="EO196">
        <v>2.3316E-2</v>
      </c>
      <c r="EP196">
        <v>1.7899999999999999E-2</v>
      </c>
      <c r="EQ196">
        <v>1.4763E-2</v>
      </c>
      <c r="ER196">
        <v>1.3747000000000001E-2</v>
      </c>
      <c r="ES196">
        <v>1.4893999999999999E-2</v>
      </c>
      <c r="ET196">
        <v>1.3192000000000001E-2</v>
      </c>
      <c r="EU196">
        <v>1.163E-2</v>
      </c>
      <c r="EV196">
        <v>1.1651E-2</v>
      </c>
      <c r="EW196">
        <v>1.1677E-2</v>
      </c>
      <c r="EX196">
        <v>1.1698999999999999E-2</v>
      </c>
      <c r="EY196">
        <v>1.1717999999999999E-2</v>
      </c>
      <c r="EZ196">
        <v>1.1735000000000001E-2</v>
      </c>
      <c r="FA196">
        <v>1.1748E-2</v>
      </c>
      <c r="FB196">
        <v>1.1762999999999999E-2</v>
      </c>
      <c r="FC196">
        <v>1.1776999999999999E-2</v>
      </c>
      <c r="FD196">
        <v>1.1802999999999999E-2</v>
      </c>
      <c r="FE196">
        <v>1.1814E-2</v>
      </c>
      <c r="FF196">
        <v>1.1823E-2</v>
      </c>
      <c r="FG196">
        <v>1.1826E-2</v>
      </c>
      <c r="FH196">
        <v>1.1834000000000001E-2</v>
      </c>
      <c r="FI196">
        <v>1.1826E-2</v>
      </c>
      <c r="FJ196">
        <v>1.1815000000000001E-2</v>
      </c>
      <c r="FK196">
        <v>1.1809999999999999E-2</v>
      </c>
      <c r="FL196">
        <v>1.1802E-2</v>
      </c>
      <c r="FM196">
        <v>1.1797999999999999E-2</v>
      </c>
      <c r="FN196">
        <v>1.179E-2</v>
      </c>
      <c r="FO196">
        <v>1.1785E-2</v>
      </c>
      <c r="FP196">
        <v>1.1795999999999999E-2</v>
      </c>
      <c r="FQ196">
        <v>1.1809E-2</v>
      </c>
      <c r="FR196">
        <v>1.1835999999999999E-2</v>
      </c>
      <c r="FS196">
        <v>1.1858E-2</v>
      </c>
      <c r="FT196">
        <v>1.1906999999999999E-2</v>
      </c>
      <c r="FU196">
        <v>1.1913999999999999E-2</v>
      </c>
      <c r="FV196">
        <v>1.193E-2</v>
      </c>
      <c r="FW196">
        <v>1.192E-2</v>
      </c>
      <c r="FX196">
        <v>1.1908E-2</v>
      </c>
      <c r="FY196">
        <v>1.1908999999999999E-2</v>
      </c>
      <c r="FZ196">
        <v>1.1957000000000001E-2</v>
      </c>
      <c r="GA196">
        <v>1.2038E-2</v>
      </c>
      <c r="GB196">
        <v>1.2109999999999999E-2</v>
      </c>
      <c r="GC196">
        <v>1.2023000000000001E-2</v>
      </c>
      <c r="GD196">
        <v>1.2003E-2</v>
      </c>
      <c r="GE196">
        <v>1.2012E-2</v>
      </c>
      <c r="GF196">
        <v>1.196E-2</v>
      </c>
      <c r="GG196">
        <v>1.1887E-2</v>
      </c>
      <c r="GH196">
        <v>1.1780000000000001E-2</v>
      </c>
      <c r="GI196">
        <v>1.1591000000000001E-2</v>
      </c>
      <c r="GJ196">
        <v>1.1427E-2</v>
      </c>
      <c r="GK196">
        <v>1.1148E-2</v>
      </c>
      <c r="GL196">
        <v>1.1323E-2</v>
      </c>
      <c r="GM196">
        <v>1.1660999999999999E-2</v>
      </c>
      <c r="GN196">
        <v>1.2593E-2</v>
      </c>
      <c r="GO196">
        <v>1.6223999999999999E-2</v>
      </c>
    </row>
    <row r="199" spans="1:197" x14ac:dyDescent="0.2">
      <c r="A199" t="s">
        <v>51</v>
      </c>
      <c r="B199" s="1">
        <v>39234</v>
      </c>
      <c r="C199" s="1">
        <v>39264</v>
      </c>
      <c r="D199" s="1">
        <v>39295</v>
      </c>
      <c r="E199" s="1">
        <v>39326</v>
      </c>
      <c r="F199" s="1">
        <v>39356</v>
      </c>
      <c r="G199" s="1">
        <v>39387</v>
      </c>
      <c r="H199" s="1">
        <v>39417</v>
      </c>
      <c r="I199" s="1">
        <v>39448</v>
      </c>
      <c r="J199" s="1">
        <v>39479</v>
      </c>
      <c r="K199" s="1">
        <v>39508</v>
      </c>
      <c r="L199" s="1">
        <v>39539</v>
      </c>
      <c r="M199" s="1">
        <v>39569</v>
      </c>
      <c r="N199" s="1">
        <v>39600</v>
      </c>
      <c r="O199" s="1">
        <v>39630</v>
      </c>
      <c r="P199" s="1">
        <v>39661</v>
      </c>
      <c r="Q199" s="1">
        <v>39692</v>
      </c>
      <c r="R199" s="1">
        <v>39722</v>
      </c>
      <c r="S199" s="1">
        <v>39753</v>
      </c>
      <c r="T199" s="1">
        <v>39783</v>
      </c>
      <c r="U199" s="1">
        <v>39814</v>
      </c>
      <c r="V199" s="1">
        <v>39845</v>
      </c>
      <c r="W199" s="1">
        <v>39873</v>
      </c>
      <c r="X199" s="1">
        <v>39904</v>
      </c>
      <c r="Y199" s="1">
        <v>39934</v>
      </c>
      <c r="Z199" s="1">
        <v>39965</v>
      </c>
      <c r="AA199" s="1">
        <v>39995</v>
      </c>
      <c r="AB199" s="1">
        <v>40026</v>
      </c>
      <c r="AC199" s="1">
        <v>40057</v>
      </c>
      <c r="AD199" s="1">
        <v>40087</v>
      </c>
      <c r="AE199" s="1">
        <v>40118</v>
      </c>
      <c r="AF199" s="1">
        <v>40148</v>
      </c>
      <c r="AG199" s="1">
        <v>40179</v>
      </c>
      <c r="AH199" s="1">
        <v>40210</v>
      </c>
      <c r="AI199" s="1">
        <v>40238</v>
      </c>
      <c r="AJ199" s="1">
        <v>40269</v>
      </c>
      <c r="AK199" s="1">
        <v>40299</v>
      </c>
      <c r="AL199" s="1">
        <v>40330</v>
      </c>
      <c r="AM199" s="1">
        <v>40360</v>
      </c>
      <c r="AN199" s="1">
        <v>40391</v>
      </c>
      <c r="AO199" s="1">
        <v>40422</v>
      </c>
      <c r="AP199" s="1">
        <v>40452</v>
      </c>
      <c r="AQ199" s="1">
        <v>40483</v>
      </c>
      <c r="AR199" s="1">
        <v>40513</v>
      </c>
      <c r="AS199" s="1">
        <v>40544</v>
      </c>
      <c r="AT199" s="1">
        <v>40575</v>
      </c>
      <c r="AU199" s="1">
        <v>40603</v>
      </c>
      <c r="AV199" s="1">
        <v>40634</v>
      </c>
      <c r="AW199" s="1">
        <v>40664</v>
      </c>
      <c r="AX199" s="1">
        <v>40695</v>
      </c>
      <c r="AY199" s="1">
        <v>40725</v>
      </c>
      <c r="AZ199" s="1">
        <v>40756</v>
      </c>
      <c r="BA199" s="1">
        <v>40787</v>
      </c>
      <c r="BB199" s="1">
        <v>40817</v>
      </c>
      <c r="BC199" s="1">
        <v>40848</v>
      </c>
      <c r="BD199" s="1">
        <v>40878</v>
      </c>
      <c r="BE199" s="1">
        <v>40909</v>
      </c>
      <c r="BF199" s="1">
        <v>40940</v>
      </c>
      <c r="BG199" s="1">
        <v>40969</v>
      </c>
      <c r="BH199" s="1">
        <v>41000</v>
      </c>
      <c r="BI199" s="1">
        <v>41030</v>
      </c>
      <c r="BJ199" s="1">
        <v>41061</v>
      </c>
      <c r="BK199" s="1">
        <v>41091</v>
      </c>
      <c r="BL199" s="1">
        <v>41122</v>
      </c>
      <c r="BM199" s="1">
        <v>41153</v>
      </c>
      <c r="BN199" s="1">
        <v>41183</v>
      </c>
      <c r="BO199" s="1">
        <v>41214</v>
      </c>
      <c r="BP199" s="1">
        <v>41244</v>
      </c>
      <c r="BQ199" s="1">
        <v>41275</v>
      </c>
      <c r="BR199" s="1">
        <v>41306</v>
      </c>
      <c r="BS199" s="1">
        <v>41334</v>
      </c>
      <c r="BT199" s="1">
        <v>41365</v>
      </c>
      <c r="BU199" s="1">
        <v>41395</v>
      </c>
      <c r="BV199" s="1">
        <v>41426</v>
      </c>
      <c r="BW199" s="1">
        <v>41456</v>
      </c>
      <c r="BX199" s="1">
        <v>41487</v>
      </c>
      <c r="BY199" s="1">
        <v>41518</v>
      </c>
      <c r="BZ199" s="1">
        <v>41548</v>
      </c>
      <c r="CA199" s="1">
        <v>41579</v>
      </c>
      <c r="CB199" s="1">
        <v>41609</v>
      </c>
      <c r="CC199" s="1">
        <v>41640</v>
      </c>
      <c r="CD199" s="1">
        <v>41671</v>
      </c>
      <c r="CE199" s="1">
        <v>41699</v>
      </c>
      <c r="CF199" s="1">
        <v>41730</v>
      </c>
      <c r="CG199" s="1">
        <v>41760</v>
      </c>
      <c r="CH199" s="1">
        <v>41791</v>
      </c>
      <c r="CI199" s="1">
        <v>41821</v>
      </c>
      <c r="CJ199" s="1">
        <v>41852</v>
      </c>
      <c r="CK199" s="1">
        <v>41883</v>
      </c>
      <c r="CL199" s="1">
        <v>41913</v>
      </c>
      <c r="CM199" s="1">
        <v>41944</v>
      </c>
      <c r="CN199" s="1">
        <v>41974</v>
      </c>
      <c r="CO199" s="1">
        <v>42005</v>
      </c>
      <c r="CP199" s="1">
        <v>42036</v>
      </c>
      <c r="CQ199" s="1">
        <v>42064</v>
      </c>
      <c r="CR199" s="1">
        <v>42095</v>
      </c>
      <c r="CS199" s="1">
        <v>42125</v>
      </c>
      <c r="CT199" s="1">
        <v>42156</v>
      </c>
      <c r="CU199" s="1">
        <v>42186</v>
      </c>
      <c r="CV199" s="1">
        <v>42217</v>
      </c>
      <c r="CW199" s="1">
        <v>42248</v>
      </c>
      <c r="CX199" s="1">
        <v>42278</v>
      </c>
      <c r="CY199" s="1">
        <v>42309</v>
      </c>
      <c r="CZ199" s="1">
        <v>42339</v>
      </c>
      <c r="DA199" s="1">
        <v>42370</v>
      </c>
      <c r="DB199" s="1">
        <v>42401</v>
      </c>
      <c r="DC199" s="1">
        <v>42430</v>
      </c>
      <c r="DD199" s="1">
        <v>42461</v>
      </c>
      <c r="DE199" s="1">
        <v>42491</v>
      </c>
      <c r="DF199" s="1">
        <v>42522</v>
      </c>
      <c r="DG199" s="1">
        <v>42552</v>
      </c>
      <c r="DH199" s="1">
        <v>42583</v>
      </c>
      <c r="DI199" s="1">
        <v>42614</v>
      </c>
      <c r="DJ199" s="1">
        <v>42644</v>
      </c>
      <c r="DK199" s="1">
        <v>42675</v>
      </c>
      <c r="DL199" s="1">
        <v>42705</v>
      </c>
      <c r="DM199" s="1">
        <v>42736</v>
      </c>
      <c r="DN199" s="1">
        <v>42767</v>
      </c>
      <c r="DO199" s="1">
        <v>42795</v>
      </c>
      <c r="DP199" s="1">
        <v>42826</v>
      </c>
      <c r="DQ199" s="1">
        <v>42856</v>
      </c>
      <c r="DR199" s="1">
        <v>42887</v>
      </c>
      <c r="DS199" s="1">
        <v>42917</v>
      </c>
      <c r="DT199" s="1">
        <v>42948</v>
      </c>
      <c r="DU199" s="1">
        <v>42979</v>
      </c>
      <c r="DV199" s="1">
        <v>43009</v>
      </c>
      <c r="DW199" s="1">
        <v>43040</v>
      </c>
      <c r="DX199" s="1">
        <v>43070</v>
      </c>
      <c r="DY199" s="1">
        <v>43101</v>
      </c>
      <c r="DZ199" s="1">
        <v>43132</v>
      </c>
      <c r="EA199" s="1">
        <v>43160</v>
      </c>
      <c r="EB199" s="1">
        <v>43191</v>
      </c>
      <c r="EC199" s="1">
        <v>43221</v>
      </c>
      <c r="ED199" s="1">
        <v>43252</v>
      </c>
      <c r="EE199" s="1">
        <v>43282</v>
      </c>
      <c r="EF199" s="1">
        <v>43313</v>
      </c>
      <c r="EG199" s="1">
        <v>43344</v>
      </c>
      <c r="EH199" s="1">
        <v>43374</v>
      </c>
      <c r="EI199" s="1">
        <v>43405</v>
      </c>
      <c r="EJ199" s="1">
        <v>43435</v>
      </c>
      <c r="EK199" s="1">
        <v>43466</v>
      </c>
      <c r="EL199" s="1">
        <v>43497</v>
      </c>
      <c r="EM199" s="1">
        <v>43525</v>
      </c>
      <c r="EN199" s="1">
        <v>43556</v>
      </c>
      <c r="EO199" s="1">
        <v>43586</v>
      </c>
      <c r="EP199" s="1">
        <v>43617</v>
      </c>
      <c r="EQ199" s="1">
        <v>43647</v>
      </c>
      <c r="ER199" s="1">
        <v>43678</v>
      </c>
      <c r="ES199" s="1">
        <v>43709</v>
      </c>
      <c r="ET199" s="1">
        <v>43739</v>
      </c>
      <c r="EU199" s="1">
        <v>43770</v>
      </c>
      <c r="EV199" s="1">
        <v>43800</v>
      </c>
      <c r="EW199" s="1">
        <v>43831</v>
      </c>
      <c r="EX199" s="1">
        <v>43862</v>
      </c>
      <c r="EY199" s="1">
        <v>43891</v>
      </c>
      <c r="EZ199" s="1">
        <v>43922</v>
      </c>
      <c r="FA199" s="1">
        <v>43952</v>
      </c>
      <c r="FB199" s="1">
        <v>43983</v>
      </c>
      <c r="FC199" s="1">
        <v>44013</v>
      </c>
      <c r="FD199" s="1">
        <v>44044</v>
      </c>
      <c r="FE199" s="1">
        <v>44075</v>
      </c>
      <c r="FF199" s="1">
        <v>44105</v>
      </c>
      <c r="FG199" s="1">
        <v>44136</v>
      </c>
      <c r="FH199" s="1">
        <v>44166</v>
      </c>
      <c r="FI199" s="1">
        <v>44197</v>
      </c>
      <c r="FJ199" s="1">
        <v>44228</v>
      </c>
      <c r="FK199" s="1">
        <v>44256</v>
      </c>
      <c r="FL199" s="1">
        <v>44287</v>
      </c>
      <c r="FM199" s="1">
        <v>44317</v>
      </c>
      <c r="FN199" s="1">
        <v>44348</v>
      </c>
      <c r="FO199" s="1">
        <v>44378</v>
      </c>
      <c r="FP199" s="1">
        <v>44409</v>
      </c>
      <c r="FQ199" s="1">
        <v>44440</v>
      </c>
      <c r="FR199" s="1">
        <v>44470</v>
      </c>
      <c r="FS199" s="1">
        <v>44501</v>
      </c>
      <c r="FT199" s="1">
        <v>44531</v>
      </c>
      <c r="FU199" s="1">
        <v>44562</v>
      </c>
      <c r="FV199" s="1">
        <v>44593</v>
      </c>
      <c r="FW199" s="1">
        <v>44621</v>
      </c>
      <c r="FX199" s="1">
        <v>44652</v>
      </c>
      <c r="FY199" s="1">
        <v>44682</v>
      </c>
      <c r="FZ199" s="1">
        <v>44713</v>
      </c>
      <c r="GA199" s="1">
        <v>44743</v>
      </c>
      <c r="GB199" s="1">
        <v>44774</v>
      </c>
      <c r="GC199" s="1">
        <v>44805</v>
      </c>
      <c r="GD199" s="1">
        <v>44835</v>
      </c>
      <c r="GE199" s="1">
        <v>44866</v>
      </c>
      <c r="GF199" s="1">
        <v>44896</v>
      </c>
      <c r="GG199" s="1">
        <v>44927</v>
      </c>
      <c r="GH199" s="1">
        <v>44958</v>
      </c>
      <c r="GI199" s="1">
        <v>44986</v>
      </c>
      <c r="GJ199" s="1">
        <v>45017</v>
      </c>
      <c r="GK199" s="1">
        <v>45047</v>
      </c>
      <c r="GL199" s="1">
        <v>45078</v>
      </c>
      <c r="GM199" s="1">
        <v>45108</v>
      </c>
      <c r="GN199" s="1">
        <v>45139</v>
      </c>
      <c r="GO199" s="1">
        <v>45170</v>
      </c>
    </row>
    <row r="200" spans="1:197" x14ac:dyDescent="0.2">
      <c r="A200" t="s">
        <v>1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13875</v>
      </c>
      <c r="J200">
        <v>13583.16</v>
      </c>
      <c r="K200">
        <v>38286.86</v>
      </c>
      <c r="L200">
        <v>37451.72</v>
      </c>
      <c r="M200">
        <v>36604.26</v>
      </c>
      <c r="N200">
        <v>35744.29</v>
      </c>
      <c r="O200">
        <v>34871.629999999997</v>
      </c>
      <c r="P200">
        <v>33986.1</v>
      </c>
      <c r="Q200">
        <v>33087.5</v>
      </c>
      <c r="R200">
        <v>32175.63</v>
      </c>
      <c r="S200">
        <v>67750.31</v>
      </c>
      <c r="T200">
        <v>66049.27</v>
      </c>
      <c r="U200">
        <v>64322.400000000001</v>
      </c>
      <c r="V200">
        <v>62569.34</v>
      </c>
      <c r="W200">
        <v>38844.94</v>
      </c>
      <c r="X200">
        <v>37572.269999999997</v>
      </c>
      <c r="Y200">
        <v>36280.51</v>
      </c>
      <c r="Z200">
        <v>63169.38</v>
      </c>
      <c r="AA200">
        <v>144751.59</v>
      </c>
      <c r="AB200">
        <v>148825.32999999999</v>
      </c>
      <c r="AC200">
        <v>132184.04999999999</v>
      </c>
      <c r="AD200">
        <v>138963.9</v>
      </c>
      <c r="AE200">
        <v>221813.15</v>
      </c>
      <c r="AF200">
        <v>294193.2</v>
      </c>
      <c r="AG200">
        <v>318794.28999999998</v>
      </c>
      <c r="AH200">
        <v>355125.72</v>
      </c>
      <c r="AI200">
        <v>420917.23</v>
      </c>
      <c r="AJ200">
        <v>430452.99</v>
      </c>
      <c r="AK200">
        <v>418987.63</v>
      </c>
      <c r="AL200">
        <v>527012.81999999995</v>
      </c>
      <c r="AM200">
        <v>539309.44999999995</v>
      </c>
      <c r="AN200">
        <v>813102.31</v>
      </c>
      <c r="AO200">
        <v>1033225.57</v>
      </c>
      <c r="AP200">
        <v>1190617.8999999999</v>
      </c>
      <c r="AQ200">
        <v>1492824.42</v>
      </c>
      <c r="AR200">
        <v>1722965.83</v>
      </c>
      <c r="AS200">
        <v>1861325.77</v>
      </c>
      <c r="AT200">
        <v>2288341.7400000002</v>
      </c>
      <c r="AU200">
        <v>2711641.17</v>
      </c>
      <c r="AV200">
        <v>3064649.54</v>
      </c>
      <c r="AW200">
        <v>3191575.9</v>
      </c>
      <c r="AX200">
        <v>3563232.84</v>
      </c>
      <c r="AY200">
        <v>3743144.47</v>
      </c>
      <c r="AZ200">
        <v>3951210.87</v>
      </c>
      <c r="BA200">
        <v>4164674.1</v>
      </c>
      <c r="BB200">
        <v>4464995.18</v>
      </c>
      <c r="BC200">
        <v>4693192.84</v>
      </c>
      <c r="BD200">
        <v>4939980.88</v>
      </c>
      <c r="BE200">
        <v>5162851.83</v>
      </c>
      <c r="BF200">
        <v>5519175.2000000002</v>
      </c>
      <c r="BG200">
        <v>5673823.6500000004</v>
      </c>
      <c r="BH200">
        <v>5734558.7800000003</v>
      </c>
      <c r="BI200">
        <v>5782544.71</v>
      </c>
      <c r="BJ200">
        <v>6355874.1799999997</v>
      </c>
      <c r="BK200">
        <v>6848498.4299999997</v>
      </c>
      <c r="BL200">
        <v>7396123.9000000004</v>
      </c>
      <c r="BM200">
        <v>7932184.4900000002</v>
      </c>
      <c r="BN200">
        <v>8212708.9400000004</v>
      </c>
      <c r="BO200">
        <v>8971298.2100000009</v>
      </c>
      <c r="BP200">
        <v>9214947.8399999999</v>
      </c>
      <c r="BQ200">
        <v>9211366.8399999999</v>
      </c>
      <c r="BR200">
        <v>9329004.3800000008</v>
      </c>
      <c r="BS200">
        <v>9392780.5700000003</v>
      </c>
      <c r="BT200">
        <v>9962636.3900000006</v>
      </c>
      <c r="BU200">
        <v>11710011.4</v>
      </c>
      <c r="BV200">
        <v>13491889.560000001</v>
      </c>
      <c r="BW200">
        <v>14785672.18</v>
      </c>
      <c r="BX200">
        <v>17263382.210000001</v>
      </c>
      <c r="BY200">
        <v>19361506.420000002</v>
      </c>
      <c r="BZ200">
        <v>21100254.32</v>
      </c>
      <c r="CA200">
        <v>22153328.27</v>
      </c>
      <c r="CB200">
        <v>23114256.059999999</v>
      </c>
      <c r="CC200">
        <v>24047412.5</v>
      </c>
      <c r="CD200">
        <v>24779445.27</v>
      </c>
      <c r="CE200">
        <v>25914349.140000001</v>
      </c>
      <c r="CF200">
        <v>26912958.789999999</v>
      </c>
      <c r="CG200">
        <v>27982042.489999998</v>
      </c>
      <c r="CH200">
        <v>29263414.260000002</v>
      </c>
      <c r="CI200">
        <v>32121720.510000002</v>
      </c>
      <c r="CJ200">
        <v>35582860.799999997</v>
      </c>
      <c r="CK200">
        <v>36924955.5</v>
      </c>
      <c r="CL200">
        <v>39139055.229999997</v>
      </c>
      <c r="CM200">
        <v>39910769.32</v>
      </c>
      <c r="CN200">
        <v>39326876.75</v>
      </c>
      <c r="CO200">
        <v>42192982.579999998</v>
      </c>
      <c r="CP200">
        <v>43396840.5</v>
      </c>
      <c r="CQ200">
        <v>44359041.079999998</v>
      </c>
      <c r="CR200">
        <v>45940393.100000001</v>
      </c>
      <c r="CS200">
        <v>47217868.590000004</v>
      </c>
      <c r="CT200">
        <v>47530759.130000003</v>
      </c>
      <c r="CU200">
        <v>49153587.32</v>
      </c>
      <c r="CV200">
        <v>49425502.299999997</v>
      </c>
      <c r="CW200">
        <v>49245456.100000001</v>
      </c>
      <c r="CX200">
        <v>50172437.689999998</v>
      </c>
      <c r="CY200">
        <v>49089820.119999997</v>
      </c>
      <c r="CZ200">
        <v>49776537.75</v>
      </c>
      <c r="DA200">
        <v>49709608.009999998</v>
      </c>
      <c r="DB200">
        <v>50868689.210000001</v>
      </c>
      <c r="DC200">
        <v>53773375.509999998</v>
      </c>
      <c r="DD200">
        <v>54251359.170000002</v>
      </c>
      <c r="DE200">
        <v>53842620.090000004</v>
      </c>
      <c r="DF200">
        <v>53008039.310000002</v>
      </c>
      <c r="DG200">
        <v>52950254.670000002</v>
      </c>
      <c r="DH200">
        <v>52631605.280000001</v>
      </c>
      <c r="DI200">
        <v>51334499.609999999</v>
      </c>
      <c r="DJ200">
        <v>50108555.039999999</v>
      </c>
      <c r="DK200">
        <v>48055600.469999999</v>
      </c>
      <c r="DL200">
        <v>47159104.890000001</v>
      </c>
      <c r="DM200">
        <v>46326001.740000002</v>
      </c>
      <c r="DN200">
        <v>44923361.509999998</v>
      </c>
      <c r="DO200">
        <v>44673226.049999997</v>
      </c>
      <c r="DP200">
        <v>42801834.659999996</v>
      </c>
      <c r="DQ200">
        <v>42878450.270000003</v>
      </c>
      <c r="DR200">
        <v>44178633.640000001</v>
      </c>
      <c r="DS200">
        <v>47387849.789999999</v>
      </c>
      <c r="DT200">
        <v>47389784.270000003</v>
      </c>
      <c r="DU200">
        <v>52250394.450000003</v>
      </c>
      <c r="DV200">
        <v>51665669.469999999</v>
      </c>
      <c r="DW200">
        <v>48047401.719999999</v>
      </c>
      <c r="DX200">
        <v>43756008.93</v>
      </c>
      <c r="DY200">
        <v>39469306.969999999</v>
      </c>
      <c r="DZ200">
        <v>35395991.479999997</v>
      </c>
      <c r="EA200">
        <v>31937565.890000001</v>
      </c>
      <c r="EB200">
        <v>27495338.629999999</v>
      </c>
      <c r="EC200">
        <v>23923817.170000002</v>
      </c>
      <c r="ED200">
        <v>20796815.059999999</v>
      </c>
      <c r="EE200">
        <v>17625887.030000001</v>
      </c>
      <c r="EF200">
        <v>14484885.26</v>
      </c>
      <c r="EG200">
        <v>11197076.939999999</v>
      </c>
      <c r="EH200">
        <v>8911662.6199999992</v>
      </c>
      <c r="EI200">
        <v>6227213.9100000001</v>
      </c>
      <c r="EJ200">
        <v>4740803.22</v>
      </c>
      <c r="EK200">
        <v>3523532.93</v>
      </c>
      <c r="EL200">
        <v>2302578.0699999998</v>
      </c>
      <c r="EM200">
        <v>1325765.82</v>
      </c>
      <c r="EN200">
        <v>847963.59</v>
      </c>
      <c r="EO200">
        <v>821544.38</v>
      </c>
      <c r="EP200">
        <v>794474.22</v>
      </c>
      <c r="EQ200">
        <v>766737.03</v>
      </c>
      <c r="ER200">
        <v>739194.12</v>
      </c>
      <c r="ES200">
        <v>711662.15</v>
      </c>
      <c r="ET200">
        <v>684045.59</v>
      </c>
      <c r="EU200">
        <v>656511.26</v>
      </c>
      <c r="EV200">
        <v>628891.96</v>
      </c>
      <c r="EW200">
        <v>601862.17000000004</v>
      </c>
      <c r="EX200">
        <v>574160.74</v>
      </c>
      <c r="EY200">
        <v>545770.93999999994</v>
      </c>
      <c r="EZ200">
        <v>518391.96</v>
      </c>
      <c r="FA200">
        <v>491228.77</v>
      </c>
      <c r="FB200">
        <v>464235.75</v>
      </c>
      <c r="FC200">
        <v>438544.42</v>
      </c>
      <c r="FD200">
        <v>417584.67</v>
      </c>
      <c r="FE200">
        <v>397819.91</v>
      </c>
      <c r="FF200">
        <v>379472.82</v>
      </c>
      <c r="FG200">
        <v>362166.1</v>
      </c>
      <c r="FH200">
        <v>344423.86</v>
      </c>
      <c r="FI200">
        <v>326714.33</v>
      </c>
      <c r="FJ200">
        <v>309260.86</v>
      </c>
      <c r="FK200">
        <v>292224.65999999997</v>
      </c>
      <c r="FL200">
        <v>276107.55</v>
      </c>
      <c r="FM200">
        <v>260434.45</v>
      </c>
      <c r="FN200">
        <v>244360.11</v>
      </c>
      <c r="FO200">
        <v>228316.79999999999</v>
      </c>
      <c r="FP200">
        <v>212994.39</v>
      </c>
      <c r="FQ200">
        <v>197729.01</v>
      </c>
      <c r="FR200">
        <v>182299.6</v>
      </c>
      <c r="FS200">
        <v>167433.39000000001</v>
      </c>
      <c r="FT200">
        <v>152552.81</v>
      </c>
      <c r="FU200">
        <v>137289.67000000001</v>
      </c>
      <c r="FV200">
        <v>122969.41</v>
      </c>
      <c r="FW200">
        <v>110799.7</v>
      </c>
      <c r="FX200">
        <v>99040.15</v>
      </c>
      <c r="FY200">
        <v>86978.1</v>
      </c>
      <c r="FZ200">
        <v>74605.78</v>
      </c>
      <c r="GA200">
        <v>62736.99</v>
      </c>
      <c r="GB200">
        <v>51108.43</v>
      </c>
      <c r="GC200">
        <v>42451.31</v>
      </c>
      <c r="GD200">
        <v>38471.56</v>
      </c>
      <c r="GE200">
        <v>34389.589999999997</v>
      </c>
      <c r="GF200">
        <v>30202.78</v>
      </c>
      <c r="GG200">
        <v>25908.44</v>
      </c>
      <c r="GH200">
        <v>21503.81</v>
      </c>
      <c r="GI200">
        <v>16986.060000000001</v>
      </c>
      <c r="GJ200">
        <v>12352.27</v>
      </c>
      <c r="GK200">
        <v>8415.56</v>
      </c>
      <c r="GL200">
        <v>5776.71</v>
      </c>
      <c r="GM200">
        <v>3070.04</v>
      </c>
      <c r="GN200">
        <v>712.04</v>
      </c>
      <c r="GO200">
        <v>360.54</v>
      </c>
    </row>
    <row r="201" spans="1:197" x14ac:dyDescent="0.2">
      <c r="A201" t="s">
        <v>2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21944.720000000001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4574.54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16818.25</v>
      </c>
      <c r="AM201">
        <v>12236.21</v>
      </c>
      <c r="AN201">
        <v>8334.01</v>
      </c>
      <c r="AO201">
        <v>0</v>
      </c>
      <c r="AP201">
        <v>0</v>
      </c>
      <c r="AQ201">
        <v>20662.28</v>
      </c>
      <c r="AR201">
        <v>6049.96</v>
      </c>
      <c r="AS201">
        <v>0</v>
      </c>
      <c r="AT201">
        <v>20704.48</v>
      </c>
      <c r="AU201">
        <v>0</v>
      </c>
      <c r="AV201">
        <v>18215.79</v>
      </c>
      <c r="AW201">
        <v>8737.7199999999993</v>
      </c>
      <c r="AX201">
        <v>35526.769999999997</v>
      </c>
      <c r="AY201">
        <v>2306.29</v>
      </c>
      <c r="AZ201">
        <v>16540.53</v>
      </c>
      <c r="BA201">
        <v>19267.509999999998</v>
      </c>
      <c r="BB201">
        <v>59050.38</v>
      </c>
      <c r="BC201">
        <v>62871.68</v>
      </c>
      <c r="BD201">
        <v>47361.919999999998</v>
      </c>
      <c r="BE201">
        <v>8123.37</v>
      </c>
      <c r="BF201">
        <v>35995.75</v>
      </c>
      <c r="BG201">
        <v>34906.01</v>
      </c>
      <c r="BH201">
        <v>49896.34</v>
      </c>
      <c r="BI201">
        <v>33592.85</v>
      </c>
      <c r="BJ201">
        <v>30806.51</v>
      </c>
      <c r="BK201">
        <v>28476.75</v>
      </c>
      <c r="BL201">
        <v>94031.81</v>
      </c>
      <c r="BM201">
        <v>90506.06</v>
      </c>
      <c r="BN201">
        <v>60433.93</v>
      </c>
      <c r="BO201">
        <v>128041.94</v>
      </c>
      <c r="BP201">
        <v>116938.59</v>
      </c>
      <c r="BQ201">
        <v>77688.69</v>
      </c>
      <c r="BR201">
        <v>175403.71</v>
      </c>
      <c r="BS201">
        <v>89887.23</v>
      </c>
      <c r="BT201">
        <v>79658.83</v>
      </c>
      <c r="BU201">
        <v>187743.67</v>
      </c>
      <c r="BV201">
        <v>107810.98</v>
      </c>
      <c r="BW201">
        <v>116018.43</v>
      </c>
      <c r="BX201">
        <v>97829.14</v>
      </c>
      <c r="BY201">
        <v>151551.76999999999</v>
      </c>
      <c r="BZ201">
        <v>87902.28</v>
      </c>
      <c r="CA201">
        <v>187794.79</v>
      </c>
      <c r="CB201">
        <v>304084.42</v>
      </c>
      <c r="CC201">
        <v>346333.44</v>
      </c>
      <c r="CD201">
        <v>202068.92</v>
      </c>
      <c r="CE201">
        <v>219282.28</v>
      </c>
      <c r="CF201">
        <v>377427.13</v>
      </c>
      <c r="CG201">
        <v>295045.51</v>
      </c>
      <c r="CH201">
        <v>280360.63</v>
      </c>
      <c r="CI201">
        <v>230697.62</v>
      </c>
      <c r="CJ201">
        <v>342531.26</v>
      </c>
      <c r="CK201">
        <v>370367.32</v>
      </c>
      <c r="CL201">
        <v>471170.92</v>
      </c>
      <c r="CM201">
        <v>592620.1</v>
      </c>
      <c r="CN201">
        <v>480232</v>
      </c>
      <c r="CO201">
        <v>524011.91</v>
      </c>
      <c r="CP201">
        <v>510187.76</v>
      </c>
      <c r="CQ201">
        <v>606890.12</v>
      </c>
      <c r="CR201">
        <v>603755.92000000004</v>
      </c>
      <c r="CS201">
        <v>839901.97</v>
      </c>
      <c r="CT201">
        <v>954392.51</v>
      </c>
      <c r="CU201">
        <v>896069.07</v>
      </c>
      <c r="CV201">
        <v>1127085.82</v>
      </c>
      <c r="CW201">
        <v>1033060.86</v>
      </c>
      <c r="CX201">
        <v>1108006.98</v>
      </c>
      <c r="CY201">
        <v>1288053.8899999999</v>
      </c>
      <c r="CZ201">
        <v>912869.88</v>
      </c>
      <c r="DA201">
        <v>1249851.25</v>
      </c>
      <c r="DB201">
        <v>1054420.8899999999</v>
      </c>
      <c r="DC201">
        <v>1285308.8700000001</v>
      </c>
      <c r="DD201">
        <v>1681855.18</v>
      </c>
      <c r="DE201">
        <v>1351014.26</v>
      </c>
      <c r="DF201">
        <v>1867797.48</v>
      </c>
      <c r="DG201">
        <v>1572439.19</v>
      </c>
      <c r="DH201">
        <v>1692034.75</v>
      </c>
      <c r="DI201">
        <v>1931665.81</v>
      </c>
      <c r="DJ201">
        <v>1965778.96</v>
      </c>
      <c r="DK201">
        <v>1706979.09</v>
      </c>
      <c r="DL201">
        <v>1608068.53</v>
      </c>
      <c r="DM201">
        <v>1550122.2</v>
      </c>
      <c r="DN201">
        <v>1628310.2</v>
      </c>
      <c r="DO201">
        <v>1164431.58</v>
      </c>
      <c r="DP201">
        <v>1593949.17</v>
      </c>
      <c r="DQ201">
        <v>1115673.0900000001</v>
      </c>
      <c r="DR201">
        <v>1768066.62</v>
      </c>
      <c r="DS201">
        <v>1724967.13</v>
      </c>
      <c r="DT201">
        <v>1747917.92</v>
      </c>
      <c r="DU201">
        <v>1748202</v>
      </c>
      <c r="DV201">
        <v>1759793.79</v>
      </c>
      <c r="DW201">
        <v>2044274.28</v>
      </c>
      <c r="DX201">
        <v>2274238.37</v>
      </c>
      <c r="DY201">
        <v>2099320.5299999998</v>
      </c>
      <c r="DZ201">
        <v>2277881.52</v>
      </c>
      <c r="EA201">
        <v>1542894.82</v>
      </c>
      <c r="EB201">
        <v>2197654.75</v>
      </c>
      <c r="EC201">
        <v>1927586.28</v>
      </c>
      <c r="ED201">
        <v>1579474.47</v>
      </c>
      <c r="EE201">
        <v>1544354</v>
      </c>
      <c r="EF201">
        <v>1635749.73</v>
      </c>
      <c r="EG201">
        <v>1923853.08</v>
      </c>
      <c r="EH201">
        <v>1216336.32</v>
      </c>
      <c r="EI201">
        <v>1396829.12</v>
      </c>
      <c r="EJ201">
        <v>590038.86</v>
      </c>
      <c r="EK201">
        <v>359441.78</v>
      </c>
      <c r="EL201">
        <v>120702.27</v>
      </c>
      <c r="EM201">
        <v>89222.15</v>
      </c>
      <c r="EN201">
        <v>16447.34</v>
      </c>
      <c r="EO201">
        <v>0</v>
      </c>
      <c r="EP201">
        <v>0</v>
      </c>
      <c r="EQ201">
        <v>0</v>
      </c>
      <c r="ER201">
        <v>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v>0</v>
      </c>
      <c r="FP201">
        <v>0</v>
      </c>
      <c r="FQ201">
        <v>0</v>
      </c>
      <c r="FR201">
        <v>0</v>
      </c>
      <c r="FS201">
        <v>0</v>
      </c>
      <c r="FT201">
        <v>0</v>
      </c>
      <c r="FU201">
        <v>0</v>
      </c>
      <c r="FV201">
        <v>0</v>
      </c>
      <c r="FW201">
        <v>0</v>
      </c>
      <c r="FX201">
        <v>0</v>
      </c>
      <c r="FY201">
        <v>0</v>
      </c>
      <c r="FZ201">
        <v>0</v>
      </c>
      <c r="GA201">
        <v>0</v>
      </c>
      <c r="GB201">
        <v>0</v>
      </c>
      <c r="GC201">
        <v>0</v>
      </c>
      <c r="GD201">
        <v>0</v>
      </c>
      <c r="GE201">
        <v>0</v>
      </c>
      <c r="GF201">
        <v>0</v>
      </c>
      <c r="GG201">
        <v>0</v>
      </c>
      <c r="GH201">
        <v>0</v>
      </c>
      <c r="GI201">
        <v>0</v>
      </c>
      <c r="GJ201">
        <v>0</v>
      </c>
      <c r="GK201">
        <v>0</v>
      </c>
      <c r="GL201">
        <v>0</v>
      </c>
      <c r="GM201">
        <v>0</v>
      </c>
      <c r="GN201">
        <v>0</v>
      </c>
      <c r="GO201">
        <v>0</v>
      </c>
    </row>
    <row r="202" spans="1:197" x14ac:dyDescent="0.2">
      <c r="A202" t="s">
        <v>3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21410.71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4463.8900000000003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16369.3</v>
      </c>
      <c r="AN202">
        <v>11817.83</v>
      </c>
      <c r="AO202">
        <v>8248.8799999999992</v>
      </c>
      <c r="AP202">
        <v>0</v>
      </c>
      <c r="AQ202">
        <v>0</v>
      </c>
      <c r="AR202">
        <v>20078.28</v>
      </c>
      <c r="AS202">
        <v>5853.99</v>
      </c>
      <c r="AT202">
        <v>0</v>
      </c>
      <c r="AU202">
        <v>20474.73</v>
      </c>
      <c r="AV202">
        <v>0</v>
      </c>
      <c r="AW202">
        <v>18009.169999999998</v>
      </c>
      <c r="AX202">
        <v>8514.18</v>
      </c>
      <c r="AY202">
        <v>34355.599999999999</v>
      </c>
      <c r="AZ202">
        <v>2158.8000000000002</v>
      </c>
      <c r="BA202">
        <v>16074.37</v>
      </c>
      <c r="BB202">
        <v>18696.82</v>
      </c>
      <c r="BC202">
        <v>57702.94</v>
      </c>
      <c r="BD202">
        <v>61678.32</v>
      </c>
      <c r="BE202">
        <v>46118.31</v>
      </c>
      <c r="BF202">
        <v>7994.88</v>
      </c>
      <c r="BG202">
        <v>35507.93</v>
      </c>
      <c r="BH202">
        <v>34432.51</v>
      </c>
      <c r="BI202">
        <v>49071.4</v>
      </c>
      <c r="BJ202">
        <v>33158.61</v>
      </c>
      <c r="BK202">
        <v>30308.560000000001</v>
      </c>
      <c r="BL202">
        <v>28029.1</v>
      </c>
      <c r="BM202">
        <v>92808.57</v>
      </c>
      <c r="BN202">
        <v>89280.49</v>
      </c>
      <c r="BO202">
        <v>59359.38</v>
      </c>
      <c r="BP202">
        <v>126685.42</v>
      </c>
      <c r="BQ202">
        <v>115262.93</v>
      </c>
      <c r="BR202">
        <v>76686.34</v>
      </c>
      <c r="BS202">
        <v>172784.59</v>
      </c>
      <c r="BT202">
        <v>87905.43</v>
      </c>
      <c r="BU202">
        <v>78647.31</v>
      </c>
      <c r="BV202">
        <v>185251.69</v>
      </c>
      <c r="BW202">
        <v>106147.39</v>
      </c>
      <c r="BX202">
        <v>113978.38</v>
      </c>
      <c r="BY202">
        <v>96391.3</v>
      </c>
      <c r="BZ202">
        <v>150018.57999999999</v>
      </c>
      <c r="CA202">
        <v>86946.240000000005</v>
      </c>
      <c r="CB202">
        <v>185530.99</v>
      </c>
      <c r="CC202">
        <v>299954.83</v>
      </c>
      <c r="CD202">
        <v>342453.87</v>
      </c>
      <c r="CE202">
        <v>199556.97</v>
      </c>
      <c r="CF202">
        <v>215944.93</v>
      </c>
      <c r="CG202">
        <v>373068.75</v>
      </c>
      <c r="CH202">
        <v>290896.39</v>
      </c>
      <c r="CI202">
        <v>276357.43</v>
      </c>
      <c r="CJ202">
        <v>227667.64</v>
      </c>
      <c r="CK202">
        <v>337770.64</v>
      </c>
      <c r="CL202">
        <v>365546.79</v>
      </c>
      <c r="CM202">
        <v>465137.3</v>
      </c>
      <c r="CN202">
        <v>585008.98</v>
      </c>
      <c r="CO202">
        <v>473988.51</v>
      </c>
      <c r="CP202">
        <v>516843.06</v>
      </c>
      <c r="CQ202">
        <v>503053.84</v>
      </c>
      <c r="CR202">
        <v>598853.94999999995</v>
      </c>
      <c r="CS202">
        <v>596123.79</v>
      </c>
      <c r="CT202">
        <v>827659.93</v>
      </c>
      <c r="CU202">
        <v>940694.29</v>
      </c>
      <c r="CV202">
        <v>883786.49</v>
      </c>
      <c r="CW202">
        <v>1111694.52</v>
      </c>
      <c r="CX202">
        <v>1018012.8</v>
      </c>
      <c r="CY202">
        <v>1092494.24</v>
      </c>
      <c r="CZ202">
        <v>1271809.83</v>
      </c>
      <c r="DA202">
        <v>900875.22</v>
      </c>
      <c r="DB202">
        <v>1232700.6200000001</v>
      </c>
      <c r="DC202">
        <v>1040451.74</v>
      </c>
      <c r="DD202">
        <v>1267898.3</v>
      </c>
      <c r="DE202">
        <v>1658741.23</v>
      </c>
      <c r="DF202">
        <v>1331068.33</v>
      </c>
      <c r="DG202">
        <v>1840838.22</v>
      </c>
      <c r="DH202">
        <v>1548896.28</v>
      </c>
      <c r="DI202">
        <v>1666798.3</v>
      </c>
      <c r="DJ202">
        <v>1903728.09</v>
      </c>
      <c r="DK202">
        <v>1935729.79</v>
      </c>
      <c r="DL202">
        <v>1681613.27</v>
      </c>
      <c r="DM202">
        <v>1580479.26</v>
      </c>
      <c r="DN202">
        <v>1526986.64</v>
      </c>
      <c r="DO202">
        <v>1603270.87</v>
      </c>
      <c r="DP202">
        <v>1146623.8500000001</v>
      </c>
      <c r="DQ202">
        <v>1569310.7</v>
      </c>
      <c r="DR202">
        <v>1098401.3899999999</v>
      </c>
      <c r="DS202">
        <v>1740917.91</v>
      </c>
      <c r="DT202">
        <v>1697796.36</v>
      </c>
      <c r="DU202">
        <v>1720578.95</v>
      </c>
      <c r="DV202">
        <v>1724106.54</v>
      </c>
      <c r="DW202">
        <v>1731050.26</v>
      </c>
      <c r="DX202">
        <v>2013426.55</v>
      </c>
      <c r="DY202">
        <v>2240306.2599999998</v>
      </c>
      <c r="DZ202">
        <v>2070235.69</v>
      </c>
      <c r="EA202">
        <v>2242469.7200000002</v>
      </c>
      <c r="EB202">
        <v>1519926.72</v>
      </c>
      <c r="EC202">
        <v>2164723.0699999998</v>
      </c>
      <c r="ED202">
        <v>1898146.79</v>
      </c>
      <c r="EE202">
        <v>1555203.31</v>
      </c>
      <c r="EF202">
        <v>1518726.73</v>
      </c>
      <c r="EG202">
        <v>1609798.72</v>
      </c>
      <c r="EH202">
        <v>1890030.68</v>
      </c>
      <c r="EI202">
        <v>1193473.8999999999</v>
      </c>
      <c r="EJ202">
        <v>1371022.78</v>
      </c>
      <c r="EK202">
        <v>576546.1</v>
      </c>
      <c r="EL202">
        <v>350920.09</v>
      </c>
      <c r="EM202">
        <v>117068.44</v>
      </c>
      <c r="EN202">
        <v>84859.839999999997</v>
      </c>
      <c r="EO202">
        <v>15691.8</v>
      </c>
      <c r="EP202">
        <v>0</v>
      </c>
      <c r="EQ202">
        <v>0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0</v>
      </c>
      <c r="FW202">
        <v>0</v>
      </c>
      <c r="FX202">
        <v>0</v>
      </c>
      <c r="FY202">
        <v>0</v>
      </c>
      <c r="FZ202">
        <v>0</v>
      </c>
      <c r="GA202">
        <v>0</v>
      </c>
      <c r="GB202">
        <v>0</v>
      </c>
      <c r="GC202">
        <v>0</v>
      </c>
      <c r="GD202">
        <v>0</v>
      </c>
      <c r="GE202">
        <v>0</v>
      </c>
      <c r="GF202">
        <v>0</v>
      </c>
      <c r="GG202">
        <v>0</v>
      </c>
      <c r="GH202">
        <v>0</v>
      </c>
      <c r="GI202">
        <v>0</v>
      </c>
      <c r="GJ202">
        <v>0</v>
      </c>
      <c r="GK202">
        <v>0</v>
      </c>
      <c r="GL202">
        <v>0</v>
      </c>
      <c r="GM202">
        <v>0</v>
      </c>
      <c r="GN202">
        <v>0</v>
      </c>
      <c r="GO202">
        <v>0</v>
      </c>
    </row>
    <row r="203" spans="1:197" x14ac:dyDescent="0.2">
      <c r="A203" t="s">
        <v>4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20868.37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4351.4799999999996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15912.41</v>
      </c>
      <c r="AO203">
        <v>11392.45</v>
      </c>
      <c r="AP203">
        <v>8162.29</v>
      </c>
      <c r="AQ203">
        <v>0</v>
      </c>
      <c r="AR203">
        <v>0</v>
      </c>
      <c r="AS203">
        <v>19484.47</v>
      </c>
      <c r="AT203">
        <v>5654.66</v>
      </c>
      <c r="AU203">
        <v>0</v>
      </c>
      <c r="AV203">
        <v>20240.84</v>
      </c>
      <c r="AW203">
        <v>0</v>
      </c>
      <c r="AX203">
        <v>17799.16</v>
      </c>
      <c r="AY203">
        <v>8286.7000000000007</v>
      </c>
      <c r="AZ203">
        <v>33164.269999999997</v>
      </c>
      <c r="BA203">
        <v>2008.84</v>
      </c>
      <c r="BB203">
        <v>15600.28</v>
      </c>
      <c r="BC203">
        <v>18116.61</v>
      </c>
      <c r="BD203">
        <v>56332.76</v>
      </c>
      <c r="BE203">
        <v>60464.02</v>
      </c>
      <c r="BF203">
        <v>44853.63</v>
      </c>
      <c r="BG203">
        <v>7864.15</v>
      </c>
      <c r="BH203">
        <v>35011.629999999997</v>
      </c>
      <c r="BI203">
        <v>33950.85</v>
      </c>
      <c r="BJ203">
        <v>48232</v>
      </c>
      <c r="BK203">
        <v>32716.46</v>
      </c>
      <c r="BL203">
        <v>29801.79</v>
      </c>
      <c r="BM203">
        <v>27573.55</v>
      </c>
      <c r="BN203">
        <v>91562.2</v>
      </c>
      <c r="BO203">
        <v>88031.94</v>
      </c>
      <c r="BP203">
        <v>58264.73</v>
      </c>
      <c r="BQ203">
        <v>125301.71</v>
      </c>
      <c r="BR203">
        <v>113556.21</v>
      </c>
      <c r="BS203">
        <v>75664.39</v>
      </c>
      <c r="BT203">
        <v>170114.77</v>
      </c>
      <c r="BU203">
        <v>85888.04</v>
      </c>
      <c r="BV203">
        <v>77615.58</v>
      </c>
      <c r="BW203">
        <v>182710.66</v>
      </c>
      <c r="BX203">
        <v>104451.47</v>
      </c>
      <c r="BY203">
        <v>111896.89</v>
      </c>
      <c r="BZ203">
        <v>94923.69</v>
      </c>
      <c r="CA203">
        <v>148453.43</v>
      </c>
      <c r="CB203">
        <v>85970.47</v>
      </c>
      <c r="CC203">
        <v>183220.99</v>
      </c>
      <c r="CD203">
        <v>295741.67</v>
      </c>
      <c r="CE203">
        <v>338492.78</v>
      </c>
      <c r="CF203">
        <v>196992.68</v>
      </c>
      <c r="CG203">
        <v>212540.04</v>
      </c>
      <c r="CH203">
        <v>368619.02</v>
      </c>
      <c r="CI203">
        <v>286660.02</v>
      </c>
      <c r="CJ203">
        <v>272271.37</v>
      </c>
      <c r="CK203">
        <v>224573.59</v>
      </c>
      <c r="CL203">
        <v>332910.33</v>
      </c>
      <c r="CM203">
        <v>360624.5</v>
      </c>
      <c r="CN203">
        <v>458976.14</v>
      </c>
      <c r="CO203">
        <v>577236.17000000004</v>
      </c>
      <c r="CP203">
        <v>467611.71</v>
      </c>
      <c r="CQ203">
        <v>509522.62</v>
      </c>
      <c r="CR203">
        <v>495768.31</v>
      </c>
      <c r="CS203">
        <v>590647.18000000005</v>
      </c>
      <c r="CT203">
        <v>588328.1</v>
      </c>
      <c r="CU203">
        <v>815156</v>
      </c>
      <c r="CV203">
        <v>926703</v>
      </c>
      <c r="CW203">
        <v>871242.38</v>
      </c>
      <c r="CX203">
        <v>1095973.1399999999</v>
      </c>
      <c r="CY203">
        <v>1002642.21</v>
      </c>
      <c r="CZ203">
        <v>1076646.44</v>
      </c>
      <c r="DA203">
        <v>1255212.27</v>
      </c>
      <c r="DB203">
        <v>888618.56</v>
      </c>
      <c r="DC203">
        <v>1215175.6100000001</v>
      </c>
      <c r="DD203">
        <v>1026175.53</v>
      </c>
      <c r="DE203">
        <v>1250105.68</v>
      </c>
      <c r="DF203">
        <v>1635115.75</v>
      </c>
      <c r="DG203">
        <v>1310681.8700000001</v>
      </c>
      <c r="DH203">
        <v>1813276.36</v>
      </c>
      <c r="DI203">
        <v>1524828.17</v>
      </c>
      <c r="DJ203">
        <v>1640998.93</v>
      </c>
      <c r="DK203">
        <v>1875158.57</v>
      </c>
      <c r="DL203">
        <v>1905002.31</v>
      </c>
      <c r="DM203">
        <v>1655673.02</v>
      </c>
      <c r="DN203">
        <v>1552264.86</v>
      </c>
      <c r="DO203">
        <v>1503318.71</v>
      </c>
      <c r="DP203">
        <v>1577657.84</v>
      </c>
      <c r="DQ203">
        <v>1128405.77</v>
      </c>
      <c r="DR203">
        <v>1544105.57</v>
      </c>
      <c r="DS203">
        <v>1080727.3899999999</v>
      </c>
      <c r="DT203">
        <v>1713131.54</v>
      </c>
      <c r="DU203">
        <v>1669986.45</v>
      </c>
      <c r="DV203">
        <v>1692766.52</v>
      </c>
      <c r="DW203">
        <v>1699424.98</v>
      </c>
      <c r="DX203">
        <v>1701620.56</v>
      </c>
      <c r="DY203">
        <v>1981822.16</v>
      </c>
      <c r="DZ203">
        <v>2205539.0099999998</v>
      </c>
      <c r="EA203">
        <v>2040437.18</v>
      </c>
      <c r="EB203">
        <v>2206181.14</v>
      </c>
      <c r="EC203">
        <v>1496384.35</v>
      </c>
      <c r="ED203">
        <v>2130974.7400000002</v>
      </c>
      <c r="EE203">
        <v>1867976.99</v>
      </c>
      <c r="EF203">
        <v>1530326.42</v>
      </c>
      <c r="EG203">
        <v>1492463.06</v>
      </c>
      <c r="EH203">
        <v>1583194.35</v>
      </c>
      <c r="EI203">
        <v>1855359.15</v>
      </c>
      <c r="EJ203">
        <v>1170048.0900000001</v>
      </c>
      <c r="EK203">
        <v>1344572.34</v>
      </c>
      <c r="EL203">
        <v>562724.68000000005</v>
      </c>
      <c r="EM203">
        <v>342187.08</v>
      </c>
      <c r="EN203">
        <v>113526.19</v>
      </c>
      <c r="EO203">
        <v>81261.440000000002</v>
      </c>
      <c r="EP203">
        <v>14919.41</v>
      </c>
      <c r="EQ203">
        <v>0</v>
      </c>
      <c r="ER203"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>
        <v>0</v>
      </c>
      <c r="FR203">
        <v>0</v>
      </c>
      <c r="FS203">
        <v>0</v>
      </c>
      <c r="FT203">
        <v>0</v>
      </c>
      <c r="FU203">
        <v>0</v>
      </c>
      <c r="FV203">
        <v>0</v>
      </c>
      <c r="FW203">
        <v>0</v>
      </c>
      <c r="FX203">
        <v>0</v>
      </c>
      <c r="FY203">
        <v>0</v>
      </c>
      <c r="FZ203">
        <v>0</v>
      </c>
      <c r="GA203">
        <v>0</v>
      </c>
      <c r="GB203">
        <v>0</v>
      </c>
      <c r="GC203">
        <v>0</v>
      </c>
      <c r="GD203">
        <v>0</v>
      </c>
      <c r="GE203">
        <v>0</v>
      </c>
      <c r="GF203">
        <v>0</v>
      </c>
      <c r="GG203">
        <v>0</v>
      </c>
      <c r="GH203">
        <v>0</v>
      </c>
      <c r="GI203">
        <v>0</v>
      </c>
      <c r="GJ203">
        <v>0</v>
      </c>
      <c r="GK203">
        <v>0</v>
      </c>
      <c r="GL203">
        <v>0</v>
      </c>
      <c r="GM203">
        <v>0</v>
      </c>
      <c r="GN203">
        <v>0</v>
      </c>
      <c r="GO203">
        <v>0</v>
      </c>
    </row>
    <row r="204" spans="1:197" x14ac:dyDescent="0.2">
      <c r="A204" t="s">
        <v>5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20317.560000000001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4237.28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15447.45</v>
      </c>
      <c r="AP204">
        <v>10959.94</v>
      </c>
      <c r="AQ204">
        <v>8074.22</v>
      </c>
      <c r="AR204">
        <v>0</v>
      </c>
      <c r="AS204">
        <v>0</v>
      </c>
      <c r="AT204">
        <v>18880.68</v>
      </c>
      <c r="AU204">
        <v>5451.92</v>
      </c>
      <c r="AV204">
        <v>0</v>
      </c>
      <c r="AW204">
        <v>20002.73</v>
      </c>
      <c r="AX204">
        <v>0</v>
      </c>
      <c r="AY204">
        <v>17585.71</v>
      </c>
      <c r="AZ204">
        <v>8055.22</v>
      </c>
      <c r="BA204">
        <v>31952.44</v>
      </c>
      <c r="BB204">
        <v>1856.35</v>
      </c>
      <c r="BC204">
        <v>15118.13</v>
      </c>
      <c r="BD204">
        <v>17526.71</v>
      </c>
      <c r="BE204">
        <v>54939.45</v>
      </c>
      <c r="BF204">
        <v>59228.43</v>
      </c>
      <c r="BG204">
        <v>43567.54</v>
      </c>
      <c r="BH204">
        <v>7731.15</v>
      </c>
      <c r="BI204">
        <v>34506.69</v>
      </c>
      <c r="BJ204">
        <v>33460.9</v>
      </c>
      <c r="BK204">
        <v>47377.88</v>
      </c>
      <c r="BL204">
        <v>32266.26</v>
      </c>
      <c r="BM204">
        <v>29286.04</v>
      </c>
      <c r="BN204">
        <v>27109.94</v>
      </c>
      <c r="BO204">
        <v>90292.25</v>
      </c>
      <c r="BP204">
        <v>86759.97</v>
      </c>
      <c r="BQ204">
        <v>57149.599999999999</v>
      </c>
      <c r="BR204">
        <v>123890.25</v>
      </c>
      <c r="BS204">
        <v>111817.84</v>
      </c>
      <c r="BT204">
        <v>74622.460000000006</v>
      </c>
      <c r="BU204">
        <v>167393.29</v>
      </c>
      <c r="BV204">
        <v>83834.39</v>
      </c>
      <c r="BW204">
        <v>76563.22</v>
      </c>
      <c r="BX204">
        <v>180119.63</v>
      </c>
      <c r="BY204">
        <v>102722.59</v>
      </c>
      <c r="BZ204">
        <v>109773.11</v>
      </c>
      <c r="CA204">
        <v>93425.7</v>
      </c>
      <c r="CB204">
        <v>146855.67999999999</v>
      </c>
      <c r="CC204">
        <v>84974.56</v>
      </c>
      <c r="CD204">
        <v>180863.87</v>
      </c>
      <c r="CE204">
        <v>291443.25</v>
      </c>
      <c r="CF204">
        <v>334448.45</v>
      </c>
      <c r="CG204">
        <v>194374.94</v>
      </c>
      <c r="CH204">
        <v>209066.23</v>
      </c>
      <c r="CI204">
        <v>364076.04</v>
      </c>
      <c r="CJ204">
        <v>282334.58</v>
      </c>
      <c r="CK204">
        <v>268100.74</v>
      </c>
      <c r="CL204">
        <v>221414.13</v>
      </c>
      <c r="CM204">
        <v>327948.26</v>
      </c>
      <c r="CN204">
        <v>355598.29</v>
      </c>
      <c r="CO204">
        <v>452684.74</v>
      </c>
      <c r="CP204">
        <v>569298.23</v>
      </c>
      <c r="CQ204">
        <v>461098.76</v>
      </c>
      <c r="CR204">
        <v>502047.37</v>
      </c>
      <c r="CS204">
        <v>488327.94</v>
      </c>
      <c r="CT204">
        <v>582266.18999999994</v>
      </c>
      <c r="CU204">
        <v>580365.36</v>
      </c>
      <c r="CV204">
        <v>802384.57</v>
      </c>
      <c r="CW204">
        <v>912412.39</v>
      </c>
      <c r="CX204">
        <v>858431.16</v>
      </c>
      <c r="CY204">
        <v>1079914.6100000001</v>
      </c>
      <c r="CZ204">
        <v>986942.17</v>
      </c>
      <c r="DA204">
        <v>1060456.32</v>
      </c>
      <c r="DB204">
        <v>1238253.52</v>
      </c>
      <c r="DC204">
        <v>876094.16</v>
      </c>
      <c r="DD204">
        <v>1197268.02</v>
      </c>
      <c r="DE204">
        <v>1011585.52</v>
      </c>
      <c r="DF204">
        <v>1231922.6200000001</v>
      </c>
      <c r="DG204">
        <v>1610967.4</v>
      </c>
      <c r="DH204">
        <v>1289845.1299999999</v>
      </c>
      <c r="DI204">
        <v>1785098.41</v>
      </c>
      <c r="DJ204">
        <v>1500223.13</v>
      </c>
      <c r="DK204">
        <v>1614624.05</v>
      </c>
      <c r="DL204">
        <v>1845942.95</v>
      </c>
      <c r="DM204">
        <v>1873581.2</v>
      </c>
      <c r="DN204">
        <v>1629145.29</v>
      </c>
      <c r="DO204">
        <v>1523411.13</v>
      </c>
      <c r="DP204">
        <v>1479106.12</v>
      </c>
      <c r="DQ204">
        <v>1551457.92</v>
      </c>
      <c r="DR204">
        <v>1109767.8400000001</v>
      </c>
      <c r="DS204">
        <v>1518320.7</v>
      </c>
      <c r="DT204">
        <v>1062641.69</v>
      </c>
      <c r="DU204">
        <v>1684692.47</v>
      </c>
      <c r="DV204">
        <v>1641522.28</v>
      </c>
      <c r="DW204">
        <v>1665145.11</v>
      </c>
      <c r="DX204">
        <v>1674143.02</v>
      </c>
      <c r="DY204">
        <v>1671488.04</v>
      </c>
      <c r="DZ204">
        <v>1949442.48</v>
      </c>
      <c r="EA204">
        <v>2169915.9700000002</v>
      </c>
      <c r="EB204">
        <v>2009907.42</v>
      </c>
      <c r="EC204">
        <v>2168993.9900000002</v>
      </c>
      <c r="ED204">
        <v>1472253.33</v>
      </c>
      <c r="EE204">
        <v>2096389.43</v>
      </c>
      <c r="EF204">
        <v>1837058.68</v>
      </c>
      <c r="EG204">
        <v>1504828.65</v>
      </c>
      <c r="EH204">
        <v>1466560.19</v>
      </c>
      <c r="EI204">
        <v>1555920.13</v>
      </c>
      <c r="EJ204">
        <v>1820532.85</v>
      </c>
      <c r="EK204">
        <v>1146044.95</v>
      </c>
      <c r="EL204">
        <v>1317461.69</v>
      </c>
      <c r="EM204">
        <v>548566.56000000006</v>
      </c>
      <c r="EN204">
        <v>333237.49</v>
      </c>
      <c r="EO204">
        <v>109898.38</v>
      </c>
      <c r="EP204">
        <v>77571.69</v>
      </c>
      <c r="EQ204">
        <v>14129.8</v>
      </c>
      <c r="ER204"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0</v>
      </c>
      <c r="FW204">
        <v>0</v>
      </c>
      <c r="FX204">
        <v>0</v>
      </c>
      <c r="FY204">
        <v>0</v>
      </c>
      <c r="FZ204">
        <v>0</v>
      </c>
      <c r="GA204">
        <v>0</v>
      </c>
      <c r="GB204">
        <v>0</v>
      </c>
      <c r="GC204">
        <v>0</v>
      </c>
      <c r="GD204">
        <v>0</v>
      </c>
      <c r="GE204">
        <v>0</v>
      </c>
      <c r="GF204">
        <v>0</v>
      </c>
      <c r="GG204">
        <v>0</v>
      </c>
      <c r="GH204">
        <v>0</v>
      </c>
      <c r="GI204">
        <v>0</v>
      </c>
      <c r="GJ204">
        <v>0</v>
      </c>
      <c r="GK204">
        <v>0</v>
      </c>
      <c r="GL204">
        <v>0</v>
      </c>
      <c r="GM204">
        <v>0</v>
      </c>
      <c r="GN204">
        <v>0</v>
      </c>
      <c r="GO204">
        <v>0</v>
      </c>
    </row>
    <row r="205" spans="1:197" x14ac:dyDescent="0.2">
      <c r="A205" t="s">
        <v>6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19758.169999999998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4121.25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14974.27</v>
      </c>
      <c r="AQ205">
        <v>10520.18</v>
      </c>
      <c r="AR205">
        <v>7984.65</v>
      </c>
      <c r="AS205">
        <v>0</v>
      </c>
      <c r="AT205">
        <v>0</v>
      </c>
      <c r="AU205">
        <v>18266.740000000002</v>
      </c>
      <c r="AV205">
        <v>5245.71</v>
      </c>
      <c r="AW205">
        <v>0</v>
      </c>
      <c r="AX205">
        <v>19760.32</v>
      </c>
      <c r="AY205">
        <v>0</v>
      </c>
      <c r="AZ205">
        <v>17368.77</v>
      </c>
      <c r="BA205">
        <v>7819.65</v>
      </c>
      <c r="BB205">
        <v>30719.75</v>
      </c>
      <c r="BC205">
        <v>1701.3</v>
      </c>
      <c r="BD205">
        <v>14627.78</v>
      </c>
      <c r="BE205">
        <v>16926.97</v>
      </c>
      <c r="BF205">
        <v>53522.63</v>
      </c>
      <c r="BG205">
        <v>57971.17</v>
      </c>
      <c r="BH205">
        <v>42259.65</v>
      </c>
      <c r="BI205">
        <v>7595.83</v>
      </c>
      <c r="BJ205">
        <v>33992.97</v>
      </c>
      <c r="BK205">
        <v>32962.519999999997</v>
      </c>
      <c r="BL205">
        <v>46508.79</v>
      </c>
      <c r="BM205">
        <v>31807.86</v>
      </c>
      <c r="BN205">
        <v>28761.14</v>
      </c>
      <c r="BO205">
        <v>26638.13</v>
      </c>
      <c r="BP205">
        <v>88998.27</v>
      </c>
      <c r="BQ205">
        <v>85464.14</v>
      </c>
      <c r="BR205">
        <v>56013.63</v>
      </c>
      <c r="BS205">
        <v>122450.49</v>
      </c>
      <c r="BT205">
        <v>110047.23</v>
      </c>
      <c r="BU205">
        <v>73560.14</v>
      </c>
      <c r="BV205">
        <v>164619.13</v>
      </c>
      <c r="BW205">
        <v>81743.839999999997</v>
      </c>
      <c r="BX205">
        <v>75489.83</v>
      </c>
      <c r="BY205">
        <v>177477.6</v>
      </c>
      <c r="BZ205">
        <v>100960.12</v>
      </c>
      <c r="CA205">
        <v>107606.17</v>
      </c>
      <c r="CB205">
        <v>91896.69</v>
      </c>
      <c r="CC205">
        <v>145224.63</v>
      </c>
      <c r="CD205">
        <v>83958.09</v>
      </c>
      <c r="CE205">
        <v>178458.66</v>
      </c>
      <c r="CF205">
        <v>287057.83</v>
      </c>
      <c r="CG205">
        <v>330319.14</v>
      </c>
      <c r="CH205">
        <v>191702.66</v>
      </c>
      <c r="CI205">
        <v>205522.11</v>
      </c>
      <c r="CJ205">
        <v>359437.83</v>
      </c>
      <c r="CK205">
        <v>277918.19</v>
      </c>
      <c r="CL205">
        <v>263843.78000000003</v>
      </c>
      <c r="CM205">
        <v>218187.86</v>
      </c>
      <c r="CN205">
        <v>322882.27</v>
      </c>
      <c r="CO205">
        <v>350465.98</v>
      </c>
      <c r="CP205">
        <v>446260.35</v>
      </c>
      <c r="CQ205">
        <v>561191.66</v>
      </c>
      <c r="CR205">
        <v>454446.73</v>
      </c>
      <c r="CS205">
        <v>494414.05</v>
      </c>
      <c r="CT205">
        <v>480729.45</v>
      </c>
      <c r="CU205">
        <v>573707.26</v>
      </c>
      <c r="CV205">
        <v>572231.97</v>
      </c>
      <c r="CW205">
        <v>789339.92</v>
      </c>
      <c r="CX205">
        <v>897816.03</v>
      </c>
      <c r="CY205">
        <v>845347.14</v>
      </c>
      <c r="CZ205">
        <v>1063511.71</v>
      </c>
      <c r="DA205">
        <v>970905.62</v>
      </c>
      <c r="DB205">
        <v>1043916.48</v>
      </c>
      <c r="DC205">
        <v>1220925.73</v>
      </c>
      <c r="DD205">
        <v>863296.17</v>
      </c>
      <c r="DE205">
        <v>1178969.5</v>
      </c>
      <c r="DF205">
        <v>996674.8</v>
      </c>
      <c r="DG205">
        <v>1213340.54</v>
      </c>
      <c r="DH205">
        <v>1586284.59</v>
      </c>
      <c r="DI205">
        <v>1268548.1499999999</v>
      </c>
      <c r="DJ205">
        <v>1756290.55</v>
      </c>
      <c r="DK205">
        <v>1475069.15</v>
      </c>
      <c r="DL205">
        <v>1587660.8</v>
      </c>
      <c r="DM205">
        <v>1816066.58</v>
      </c>
      <c r="DN205">
        <v>1841450.75</v>
      </c>
      <c r="DO205">
        <v>1602016.72</v>
      </c>
      <c r="DP205">
        <v>1493903.53</v>
      </c>
      <c r="DQ205">
        <v>1454336.31</v>
      </c>
      <c r="DR205">
        <v>1524657.62</v>
      </c>
      <c r="DS205">
        <v>1090879.19</v>
      </c>
      <c r="DT205">
        <v>1491942.71</v>
      </c>
      <c r="DU205">
        <v>1044629.52</v>
      </c>
      <c r="DV205">
        <v>1655585.32</v>
      </c>
      <c r="DW205">
        <v>1612388.41</v>
      </c>
      <c r="DX205">
        <v>1636870.49</v>
      </c>
      <c r="DY205">
        <v>1648245.98</v>
      </c>
      <c r="DZ205">
        <v>1640635.62</v>
      </c>
      <c r="EA205">
        <v>1916268.44</v>
      </c>
      <c r="EB205">
        <v>2133416.0099999998</v>
      </c>
      <c r="EC205">
        <v>1978628.38</v>
      </c>
      <c r="ED205">
        <v>2131053.7200000002</v>
      </c>
      <c r="EE205">
        <v>1447518.92</v>
      </c>
      <c r="EF205">
        <v>2060946.32</v>
      </c>
      <c r="EG205">
        <v>1805373.26</v>
      </c>
      <c r="EH205">
        <v>1478694.45</v>
      </c>
      <c r="EI205">
        <v>1440010.63</v>
      </c>
      <c r="EJ205">
        <v>1527959.18</v>
      </c>
      <c r="EK205">
        <v>1785036.02</v>
      </c>
      <c r="EL205">
        <v>1121450.21</v>
      </c>
      <c r="EM205">
        <v>1289674.3</v>
      </c>
      <c r="EN205">
        <v>534063.49</v>
      </c>
      <c r="EO205">
        <v>324338.28999999998</v>
      </c>
      <c r="EP205">
        <v>106182.92</v>
      </c>
      <c r="EQ205">
        <v>73788.240000000005</v>
      </c>
      <c r="ER205">
        <v>13322.56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>
        <v>0</v>
      </c>
      <c r="FR205">
        <v>0</v>
      </c>
      <c r="FS205">
        <v>0</v>
      </c>
      <c r="FT205">
        <v>0</v>
      </c>
      <c r="FU205">
        <v>0</v>
      </c>
      <c r="FV205">
        <v>0</v>
      </c>
      <c r="FW205">
        <v>0</v>
      </c>
      <c r="FX205">
        <v>0</v>
      </c>
      <c r="FY205">
        <v>0</v>
      </c>
      <c r="FZ205">
        <v>0</v>
      </c>
      <c r="GA205">
        <v>0</v>
      </c>
      <c r="GB205">
        <v>0</v>
      </c>
      <c r="GC205">
        <v>0</v>
      </c>
      <c r="GD205">
        <v>0</v>
      </c>
      <c r="GE205">
        <v>0</v>
      </c>
      <c r="GF205">
        <v>0</v>
      </c>
      <c r="GG205">
        <v>0</v>
      </c>
      <c r="GH205">
        <v>0</v>
      </c>
      <c r="GI205">
        <v>0</v>
      </c>
      <c r="GJ205">
        <v>0</v>
      </c>
      <c r="GK205">
        <v>0</v>
      </c>
      <c r="GL205">
        <v>0</v>
      </c>
      <c r="GM205">
        <v>0</v>
      </c>
      <c r="GN205">
        <v>0</v>
      </c>
      <c r="GO205">
        <v>0</v>
      </c>
    </row>
    <row r="206" spans="1:197" x14ac:dyDescent="0.2">
      <c r="A206" t="s">
        <v>7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19190.04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4003.36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14492.72</v>
      </c>
      <c r="AR206">
        <v>10073.049999999999</v>
      </c>
      <c r="AS206">
        <v>7893.54</v>
      </c>
      <c r="AT206">
        <v>0</v>
      </c>
      <c r="AU206">
        <v>0</v>
      </c>
      <c r="AV206">
        <v>17642.5</v>
      </c>
      <c r="AW206">
        <v>5035.9799999999996</v>
      </c>
      <c r="AX206">
        <v>0</v>
      </c>
      <c r="AY206">
        <v>19513.54</v>
      </c>
      <c r="AZ206">
        <v>0</v>
      </c>
      <c r="BA206">
        <v>17148.27</v>
      </c>
      <c r="BB206">
        <v>7579.94</v>
      </c>
      <c r="BC206">
        <v>29465.85</v>
      </c>
      <c r="BD206">
        <v>1543.65</v>
      </c>
      <c r="BE206">
        <v>14129.1</v>
      </c>
      <c r="BF206">
        <v>16317.21</v>
      </c>
      <c r="BG206">
        <v>52081.89</v>
      </c>
      <c r="BH206">
        <v>56691.85</v>
      </c>
      <c r="BI206">
        <v>40929.620000000003</v>
      </c>
      <c r="BJ206">
        <v>7458.15</v>
      </c>
      <c r="BK206">
        <v>33470.31</v>
      </c>
      <c r="BL206">
        <v>32455.55</v>
      </c>
      <c r="BM206">
        <v>45624.46</v>
      </c>
      <c r="BN206">
        <v>31341.119999999999</v>
      </c>
      <c r="BO206">
        <v>28226.95</v>
      </c>
      <c r="BP206">
        <v>26157.97</v>
      </c>
      <c r="BQ206">
        <v>87679.82</v>
      </c>
      <c r="BR206">
        <v>84144.01</v>
      </c>
      <c r="BS206">
        <v>54856.4</v>
      </c>
      <c r="BT206">
        <v>120981.85</v>
      </c>
      <c r="BU206">
        <v>108243.79</v>
      </c>
      <c r="BV206">
        <v>72477.05</v>
      </c>
      <c r="BW206">
        <v>161791.26999999999</v>
      </c>
      <c r="BX206">
        <v>79615.72</v>
      </c>
      <c r="BY206">
        <v>74394.990000000005</v>
      </c>
      <c r="BZ206">
        <v>174783.56</v>
      </c>
      <c r="CA206">
        <v>99163.38</v>
      </c>
      <c r="CB206">
        <v>105395.21</v>
      </c>
      <c r="CC206">
        <v>90336.03</v>
      </c>
      <c r="CD206">
        <v>143559.59</v>
      </c>
      <c r="CE206">
        <v>82920.639999999999</v>
      </c>
      <c r="CF206">
        <v>176004.37</v>
      </c>
      <c r="CG206">
        <v>282583.65000000002</v>
      </c>
      <c r="CH206">
        <v>326103.05</v>
      </c>
      <c r="CI206">
        <v>188974.68</v>
      </c>
      <c r="CJ206">
        <v>201906.24</v>
      </c>
      <c r="CK206">
        <v>354702.4</v>
      </c>
      <c r="CL206">
        <v>273408.93</v>
      </c>
      <c r="CM206">
        <v>259498.71</v>
      </c>
      <c r="CN206">
        <v>214893.38</v>
      </c>
      <c r="CO206">
        <v>317710.17</v>
      </c>
      <c r="CP206">
        <v>345225.32</v>
      </c>
      <c r="CQ206">
        <v>439700.14</v>
      </c>
      <c r="CR206">
        <v>552912.86</v>
      </c>
      <c r="CS206">
        <v>447652.66</v>
      </c>
      <c r="CT206">
        <v>486619.3</v>
      </c>
      <c r="CU206">
        <v>472969.47</v>
      </c>
      <c r="CV206">
        <v>564966.63</v>
      </c>
      <c r="CW206">
        <v>563924.28</v>
      </c>
      <c r="CX206">
        <v>776016.2</v>
      </c>
      <c r="CY206">
        <v>882907.39</v>
      </c>
      <c r="CZ206">
        <v>831984.51</v>
      </c>
      <c r="DA206">
        <v>1046757.03</v>
      </c>
      <c r="DB206">
        <v>954525.33</v>
      </c>
      <c r="DC206">
        <v>1027019.35</v>
      </c>
      <c r="DD206">
        <v>1203220.8400000001</v>
      </c>
      <c r="DE206">
        <v>850218.62</v>
      </c>
      <c r="DF206">
        <v>1160271.5</v>
      </c>
      <c r="DG206">
        <v>981436.29</v>
      </c>
      <c r="DH206">
        <v>1194350.6599999999</v>
      </c>
      <c r="DI206">
        <v>1561055.46</v>
      </c>
      <c r="DJ206">
        <v>1246780.75</v>
      </c>
      <c r="DK206">
        <v>1726838.7</v>
      </c>
      <c r="DL206">
        <v>1449353.97</v>
      </c>
      <c r="DM206">
        <v>1560096.02</v>
      </c>
      <c r="DN206">
        <v>1785514.5</v>
      </c>
      <c r="DO206">
        <v>1808594.93</v>
      </c>
      <c r="DP206">
        <v>1574273.67</v>
      </c>
      <c r="DQ206">
        <v>1463727.2</v>
      </c>
      <c r="DR206">
        <v>1428996.41</v>
      </c>
      <c r="DS206">
        <v>1497243.14</v>
      </c>
      <c r="DT206">
        <v>1071554.8899999999</v>
      </c>
      <c r="DU206">
        <v>1464957.92</v>
      </c>
      <c r="DV206">
        <v>1026196.84</v>
      </c>
      <c r="DW206">
        <v>1625794.34</v>
      </c>
      <c r="DX206">
        <v>1582569.01</v>
      </c>
      <c r="DY206">
        <v>1608481.69</v>
      </c>
      <c r="DZ206">
        <v>1621718.84</v>
      </c>
      <c r="EA206">
        <v>1609045.81</v>
      </c>
      <c r="EB206">
        <v>1882280.49</v>
      </c>
      <c r="EC206">
        <v>2096017.45</v>
      </c>
      <c r="ED206">
        <v>1947260.66</v>
      </c>
      <c r="EE206">
        <v>2092627.98</v>
      </c>
      <c r="EF206">
        <v>1422165.99</v>
      </c>
      <c r="EG206">
        <v>2024624.06</v>
      </c>
      <c r="EH206">
        <v>1772901.62</v>
      </c>
      <c r="EI206">
        <v>1451907.9</v>
      </c>
      <c r="EJ206">
        <v>1412798.16</v>
      </c>
      <c r="EK206">
        <v>1499294.16</v>
      </c>
      <c r="EL206">
        <v>1748644.84</v>
      </c>
      <c r="EM206">
        <v>1096918.67</v>
      </c>
      <c r="EN206">
        <v>1261193.2</v>
      </c>
      <c r="EO206">
        <v>519207.03</v>
      </c>
      <c r="EP206">
        <v>315218.18</v>
      </c>
      <c r="EQ206">
        <v>102377.68</v>
      </c>
      <c r="ER206">
        <v>69908.73</v>
      </c>
      <c r="ES206">
        <v>12497.32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0</v>
      </c>
      <c r="FW206">
        <v>0</v>
      </c>
      <c r="FX206">
        <v>0</v>
      </c>
      <c r="FY206">
        <v>0</v>
      </c>
      <c r="FZ206">
        <v>0</v>
      </c>
      <c r="GA206">
        <v>0</v>
      </c>
      <c r="GB206">
        <v>0</v>
      </c>
      <c r="GC206">
        <v>0</v>
      </c>
      <c r="GD206">
        <v>0</v>
      </c>
      <c r="GE206">
        <v>0</v>
      </c>
      <c r="GF206">
        <v>0</v>
      </c>
      <c r="GG206">
        <v>0</v>
      </c>
      <c r="GH206">
        <v>0</v>
      </c>
      <c r="GI206">
        <v>0</v>
      </c>
      <c r="GJ206">
        <v>0</v>
      </c>
      <c r="GK206">
        <v>0</v>
      </c>
      <c r="GL206">
        <v>0</v>
      </c>
      <c r="GM206">
        <v>0</v>
      </c>
      <c r="GN206">
        <v>0</v>
      </c>
      <c r="GO206">
        <v>0</v>
      </c>
    </row>
    <row r="207" spans="1:197" x14ac:dyDescent="0.2">
      <c r="A207" t="s">
        <v>8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18613.060000000001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3883.6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14002.67</v>
      </c>
      <c r="AS207">
        <v>9618.43</v>
      </c>
      <c r="AT207">
        <v>7800.87</v>
      </c>
      <c r="AU207">
        <v>0</v>
      </c>
      <c r="AV207">
        <v>0</v>
      </c>
      <c r="AW207">
        <v>17007.759999999998</v>
      </c>
      <c r="AX207">
        <v>4822.67</v>
      </c>
      <c r="AY207">
        <v>0</v>
      </c>
      <c r="AZ207">
        <v>19262.310000000001</v>
      </c>
      <c r="BA207">
        <v>0</v>
      </c>
      <c r="BB207">
        <v>16924.16</v>
      </c>
      <c r="BC207">
        <v>7336</v>
      </c>
      <c r="BD207">
        <v>28648.82</v>
      </c>
      <c r="BE207">
        <v>1383.34</v>
      </c>
      <c r="BF207">
        <v>13621.94</v>
      </c>
      <c r="BG207">
        <v>15697.28</v>
      </c>
      <c r="BH207">
        <v>50616.83</v>
      </c>
      <c r="BI207">
        <v>55390.09</v>
      </c>
      <c r="BJ207">
        <v>39577.06</v>
      </c>
      <c r="BK207">
        <v>7318.07</v>
      </c>
      <c r="BL207">
        <v>32938.559999999998</v>
      </c>
      <c r="BM207">
        <v>31939.85</v>
      </c>
      <c r="BN207">
        <v>44724.639999999999</v>
      </c>
      <c r="BO207">
        <v>30865.87</v>
      </c>
      <c r="BP207">
        <v>27683.279999999999</v>
      </c>
      <c r="BQ207">
        <v>25669.33</v>
      </c>
      <c r="BR207">
        <v>86336.42</v>
      </c>
      <c r="BS207">
        <v>82799.12</v>
      </c>
      <c r="BT207">
        <v>53677.53</v>
      </c>
      <c r="BU207">
        <v>119483.77</v>
      </c>
      <c r="BV207">
        <v>106406.9</v>
      </c>
      <c r="BW207">
        <v>71372.78</v>
      </c>
      <c r="BX207">
        <v>158908.67000000001</v>
      </c>
      <c r="BY207">
        <v>77449.36</v>
      </c>
      <c r="BZ207">
        <v>73278.27</v>
      </c>
      <c r="CA207">
        <v>172036.5</v>
      </c>
      <c r="CB207">
        <v>97331.72</v>
      </c>
      <c r="CC207">
        <v>103139.33</v>
      </c>
      <c r="CD207">
        <v>88743.06</v>
      </c>
      <c r="CE207">
        <v>141859.85</v>
      </c>
      <c r="CF207">
        <v>81861.789999999994</v>
      </c>
      <c r="CG207">
        <v>173500</v>
      </c>
      <c r="CH207">
        <v>278018.90999999997</v>
      </c>
      <c r="CI207">
        <v>321798.36</v>
      </c>
      <c r="CJ207">
        <v>186189.85</v>
      </c>
      <c r="CK207">
        <v>198217.16</v>
      </c>
      <c r="CL207">
        <v>349867.7</v>
      </c>
      <c r="CM207">
        <v>268804.84999999998</v>
      </c>
      <c r="CN207">
        <v>255063.7</v>
      </c>
      <c r="CO207">
        <v>211529.23</v>
      </c>
      <c r="CP207">
        <v>312429.76</v>
      </c>
      <c r="CQ207">
        <v>339874.02</v>
      </c>
      <c r="CR207">
        <v>433001.25</v>
      </c>
      <c r="CS207">
        <v>545087.59</v>
      </c>
      <c r="CT207">
        <v>440713.53</v>
      </c>
      <c r="CU207">
        <v>478659.7</v>
      </c>
      <c r="CV207">
        <v>465044.57</v>
      </c>
      <c r="CW207">
        <v>556040.42000000004</v>
      </c>
      <c r="CX207">
        <v>555438.55000000005</v>
      </c>
      <c r="CY207">
        <v>762407.44</v>
      </c>
      <c r="CZ207">
        <v>867679.78</v>
      </c>
      <c r="DA207">
        <v>818337.32</v>
      </c>
      <c r="DB207">
        <v>1029643.03</v>
      </c>
      <c r="DC207">
        <v>937793.92</v>
      </c>
      <c r="DD207">
        <v>1009757.2</v>
      </c>
      <c r="DE207">
        <v>1185130.6499999999</v>
      </c>
      <c r="DF207">
        <v>836855.37</v>
      </c>
      <c r="DG207">
        <v>1141165.29</v>
      </c>
      <c r="DH207">
        <v>965862.79</v>
      </c>
      <c r="DI207">
        <v>1174944.03</v>
      </c>
      <c r="DJ207">
        <v>1535267.93</v>
      </c>
      <c r="DK207">
        <v>1224532.53</v>
      </c>
      <c r="DL207">
        <v>1696728.41</v>
      </c>
      <c r="DM207">
        <v>1423065.06</v>
      </c>
      <c r="DN207">
        <v>1531916.26</v>
      </c>
      <c r="DO207">
        <v>1754271.38</v>
      </c>
      <c r="DP207">
        <v>1774997.33</v>
      </c>
      <c r="DQ207">
        <v>1545902.17</v>
      </c>
      <c r="DR207">
        <v>1432866.94</v>
      </c>
      <c r="DS207">
        <v>1403073.26</v>
      </c>
      <c r="DT207">
        <v>1469200.36</v>
      </c>
      <c r="DU207">
        <v>1051784.8600000001</v>
      </c>
      <c r="DV207">
        <v>1437352.3</v>
      </c>
      <c r="DW207">
        <v>1007333.8</v>
      </c>
      <c r="DX207">
        <v>1595303.4</v>
      </c>
      <c r="DY207">
        <v>1552047.86</v>
      </c>
      <c r="DZ207">
        <v>1579713.62</v>
      </c>
      <c r="EA207">
        <v>1594546.19</v>
      </c>
      <c r="EB207">
        <v>1576700.7</v>
      </c>
      <c r="EC207">
        <v>1847458.58</v>
      </c>
      <c r="ED207">
        <v>2057698.09</v>
      </c>
      <c r="EE207">
        <v>1915120.24</v>
      </c>
      <c r="EF207">
        <v>2053248.69</v>
      </c>
      <c r="EG207">
        <v>1396179.05</v>
      </c>
      <c r="EH207">
        <v>1987400.75</v>
      </c>
      <c r="EI207">
        <v>1739624.18</v>
      </c>
      <c r="EJ207">
        <v>1424452.66</v>
      </c>
      <c r="EK207">
        <v>1384906.2</v>
      </c>
      <c r="EL207">
        <v>1470276.36</v>
      </c>
      <c r="EM207">
        <v>1711336.73</v>
      </c>
      <c r="EN207">
        <v>1071780.94</v>
      </c>
      <c r="EO207">
        <v>1232384.46</v>
      </c>
      <c r="EP207">
        <v>503988.52</v>
      </c>
      <c r="EQ207">
        <v>305871.68</v>
      </c>
      <c r="ER207">
        <v>98480.47</v>
      </c>
      <c r="ES207">
        <v>65930.720000000001</v>
      </c>
      <c r="ET207">
        <v>11653.67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>
        <v>0</v>
      </c>
      <c r="FR207">
        <v>0</v>
      </c>
      <c r="FS207">
        <v>0</v>
      </c>
      <c r="FT207">
        <v>0</v>
      </c>
      <c r="FU207">
        <v>0</v>
      </c>
      <c r="FV207">
        <v>0</v>
      </c>
      <c r="FW207">
        <v>0</v>
      </c>
      <c r="FX207">
        <v>0</v>
      </c>
      <c r="FY207">
        <v>0</v>
      </c>
      <c r="FZ207">
        <v>0</v>
      </c>
      <c r="GA207">
        <v>0</v>
      </c>
      <c r="GB207">
        <v>0</v>
      </c>
      <c r="GC207">
        <v>0</v>
      </c>
      <c r="GD207">
        <v>0</v>
      </c>
      <c r="GE207">
        <v>0</v>
      </c>
      <c r="GF207">
        <v>0</v>
      </c>
      <c r="GG207">
        <v>0</v>
      </c>
      <c r="GH207">
        <v>0</v>
      </c>
      <c r="GI207">
        <v>0</v>
      </c>
      <c r="GJ207">
        <v>0</v>
      </c>
      <c r="GK207">
        <v>0</v>
      </c>
      <c r="GL207">
        <v>0</v>
      </c>
      <c r="GM207">
        <v>0</v>
      </c>
      <c r="GN207">
        <v>0</v>
      </c>
      <c r="GO207">
        <v>0</v>
      </c>
    </row>
    <row r="209" spans="1:197" x14ac:dyDescent="0.2">
      <c r="A209" t="s">
        <v>52</v>
      </c>
    </row>
    <row r="210" spans="1:197" x14ac:dyDescent="0.2">
      <c r="A210" t="s">
        <v>10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0.35072700000000001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3.4606999999999999E-2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4.0140000000000002E-2</v>
      </c>
      <c r="AM210">
        <v>2.3217999999999999E-2</v>
      </c>
      <c r="AN210">
        <v>1.5453E-2</v>
      </c>
      <c r="AO210">
        <v>0</v>
      </c>
      <c r="AP210">
        <v>0</v>
      </c>
      <c r="AQ210">
        <v>1.7354000000000001E-2</v>
      </c>
      <c r="AR210">
        <v>4.0530000000000002E-3</v>
      </c>
      <c r="AS210">
        <v>0</v>
      </c>
      <c r="AT210">
        <v>1.1124E-2</v>
      </c>
      <c r="AU210">
        <v>0</v>
      </c>
      <c r="AV210">
        <v>6.718E-3</v>
      </c>
      <c r="AW210">
        <v>2.8509999999999998E-3</v>
      </c>
      <c r="AX210">
        <v>1.1131E-2</v>
      </c>
      <c r="AY210">
        <v>6.4700000000000001E-4</v>
      </c>
      <c r="AZ210">
        <v>4.4190000000000002E-3</v>
      </c>
      <c r="BA210">
        <v>4.8760000000000001E-3</v>
      </c>
      <c r="BB210">
        <v>1.4179000000000001E-2</v>
      </c>
      <c r="BC210">
        <v>1.4081E-2</v>
      </c>
      <c r="BD210">
        <v>1.0092E-2</v>
      </c>
      <c r="BE210">
        <v>1.6440000000000001E-3</v>
      </c>
      <c r="BF210">
        <v>6.9719999999999999E-3</v>
      </c>
      <c r="BG210">
        <v>6.3239999999999998E-3</v>
      </c>
      <c r="BH210">
        <v>8.7939999999999997E-3</v>
      </c>
      <c r="BI210">
        <v>5.8580000000000004E-3</v>
      </c>
      <c r="BJ210">
        <v>5.3270000000000001E-3</v>
      </c>
      <c r="BK210">
        <v>4.4799999999999996E-3</v>
      </c>
      <c r="BL210">
        <v>1.3729999999999999E-2</v>
      </c>
      <c r="BM210">
        <v>1.2237E-2</v>
      </c>
      <c r="BN210">
        <v>7.6189999999999999E-3</v>
      </c>
      <c r="BO210">
        <v>1.5591000000000001E-2</v>
      </c>
      <c r="BP210">
        <v>1.3035E-2</v>
      </c>
      <c r="BQ210">
        <v>8.4309999999999993E-3</v>
      </c>
      <c r="BR210">
        <v>1.9042E-2</v>
      </c>
      <c r="BS210">
        <v>9.6349999999999995E-3</v>
      </c>
      <c r="BT210">
        <v>8.4810000000000007E-3</v>
      </c>
      <c r="BU210">
        <v>1.8845000000000001E-2</v>
      </c>
      <c r="BV210">
        <v>9.2069999999999999E-3</v>
      </c>
      <c r="BW210">
        <v>8.5990000000000007E-3</v>
      </c>
      <c r="BX210">
        <v>6.6160000000000004E-3</v>
      </c>
      <c r="BY210">
        <v>8.7790000000000003E-3</v>
      </c>
      <c r="BZ210">
        <v>4.5399999999999998E-3</v>
      </c>
      <c r="CA210">
        <v>8.8999999999999999E-3</v>
      </c>
      <c r="CB210">
        <v>1.3726E-2</v>
      </c>
      <c r="CC210">
        <v>1.4984000000000001E-2</v>
      </c>
      <c r="CD210">
        <v>8.4030000000000007E-3</v>
      </c>
      <c r="CE210">
        <v>8.8489999999999992E-3</v>
      </c>
      <c r="CF210">
        <v>1.4564000000000001E-2</v>
      </c>
      <c r="CG210">
        <v>1.0963000000000001E-2</v>
      </c>
      <c r="CH210">
        <v>1.0019E-2</v>
      </c>
      <c r="CI210">
        <v>7.8829999999999994E-3</v>
      </c>
      <c r="CJ210">
        <v>1.0664E-2</v>
      </c>
      <c r="CK210">
        <v>1.0409E-2</v>
      </c>
      <c r="CL210">
        <v>1.2760000000000001E-2</v>
      </c>
      <c r="CM210">
        <v>1.5141E-2</v>
      </c>
      <c r="CN210">
        <v>1.2033E-2</v>
      </c>
      <c r="CO210">
        <v>1.3325E-2</v>
      </c>
      <c r="CP210">
        <v>1.2092E-2</v>
      </c>
      <c r="CQ210">
        <v>1.3984999999999999E-2</v>
      </c>
      <c r="CR210">
        <v>1.3611E-2</v>
      </c>
      <c r="CS210">
        <v>1.8282E-2</v>
      </c>
      <c r="CT210">
        <v>2.0212999999999998E-2</v>
      </c>
      <c r="CU210">
        <v>1.8852000000000001E-2</v>
      </c>
      <c r="CV210">
        <v>2.2929999999999999E-2</v>
      </c>
      <c r="CW210">
        <v>2.0900999999999999E-2</v>
      </c>
      <c r="CX210">
        <v>2.2499999999999999E-2</v>
      </c>
      <c r="CY210">
        <v>2.5673000000000001E-2</v>
      </c>
      <c r="CZ210">
        <v>1.8596000000000001E-2</v>
      </c>
      <c r="DA210">
        <v>2.5108999999999999E-2</v>
      </c>
      <c r="DB210">
        <v>2.1212000000000002E-2</v>
      </c>
      <c r="DC210">
        <v>2.5267000000000001E-2</v>
      </c>
      <c r="DD210">
        <v>3.1276999999999999E-2</v>
      </c>
      <c r="DE210">
        <v>2.4903000000000002E-2</v>
      </c>
      <c r="DF210">
        <v>3.4689999999999999E-2</v>
      </c>
      <c r="DG210">
        <v>2.9663999999999999E-2</v>
      </c>
      <c r="DH210">
        <v>3.1954999999999997E-2</v>
      </c>
      <c r="DI210">
        <v>3.6701999999999999E-2</v>
      </c>
      <c r="DJ210">
        <v>3.8294000000000002E-2</v>
      </c>
      <c r="DK210">
        <v>3.4065999999999999E-2</v>
      </c>
      <c r="DL210">
        <v>3.3463E-2</v>
      </c>
      <c r="DM210">
        <v>3.2870000000000003E-2</v>
      </c>
      <c r="DN210">
        <v>3.5149E-2</v>
      </c>
      <c r="DO210">
        <v>2.5919999999999999E-2</v>
      </c>
      <c r="DP210">
        <v>3.5680000000000003E-2</v>
      </c>
      <c r="DQ210">
        <v>2.6065999999999999E-2</v>
      </c>
      <c r="DR210">
        <v>4.1234E-2</v>
      </c>
      <c r="DS210">
        <v>3.9045000000000003E-2</v>
      </c>
      <c r="DT210">
        <v>3.6885000000000001E-2</v>
      </c>
      <c r="DU210">
        <v>3.6889999999999999E-2</v>
      </c>
      <c r="DV210">
        <v>3.3680000000000002E-2</v>
      </c>
      <c r="DW210">
        <v>3.9566999999999998E-2</v>
      </c>
      <c r="DX210">
        <v>4.7333E-2</v>
      </c>
      <c r="DY210">
        <v>4.7978E-2</v>
      </c>
      <c r="DZ210">
        <v>5.7713E-2</v>
      </c>
      <c r="EA210">
        <v>4.3589999999999997E-2</v>
      </c>
      <c r="EB210">
        <v>6.8810999999999997E-2</v>
      </c>
      <c r="EC210">
        <v>7.0106000000000002E-2</v>
      </c>
      <c r="ED210">
        <v>6.6020999999999996E-2</v>
      </c>
      <c r="EE210">
        <v>7.4259000000000006E-2</v>
      </c>
      <c r="EF210">
        <v>9.2803999999999998E-2</v>
      </c>
      <c r="EG210">
        <v>0.13281799999999999</v>
      </c>
      <c r="EH210">
        <v>0.10863</v>
      </c>
      <c r="EI210">
        <v>0.15674199999999999</v>
      </c>
      <c r="EJ210">
        <v>9.4752000000000003E-2</v>
      </c>
      <c r="EK210">
        <v>7.5818999999999998E-2</v>
      </c>
      <c r="EL210">
        <v>3.4256000000000002E-2</v>
      </c>
      <c r="EM210">
        <v>3.8748999999999999E-2</v>
      </c>
      <c r="EN210">
        <v>1.2406E-2</v>
      </c>
      <c r="EO210">
        <v>0</v>
      </c>
      <c r="EP210">
        <v>0</v>
      </c>
      <c r="EQ210">
        <v>0</v>
      </c>
      <c r="ER210"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0</v>
      </c>
      <c r="FU210">
        <v>0</v>
      </c>
      <c r="FV210">
        <v>0</v>
      </c>
      <c r="FW210">
        <v>0</v>
      </c>
      <c r="FX210">
        <v>0</v>
      </c>
      <c r="FY210">
        <v>0</v>
      </c>
      <c r="FZ210">
        <v>0</v>
      </c>
      <c r="GA210">
        <v>0</v>
      </c>
      <c r="GB210">
        <v>0</v>
      </c>
      <c r="GC210">
        <v>0</v>
      </c>
      <c r="GD210">
        <v>0</v>
      </c>
      <c r="GE210">
        <v>0</v>
      </c>
      <c r="GF210">
        <v>0</v>
      </c>
      <c r="GG210">
        <v>0</v>
      </c>
      <c r="GH210">
        <v>0</v>
      </c>
      <c r="GI210">
        <v>0</v>
      </c>
      <c r="GJ210">
        <v>0</v>
      </c>
      <c r="GK210">
        <v>0</v>
      </c>
      <c r="GL210">
        <v>0</v>
      </c>
      <c r="GM210">
        <v>0</v>
      </c>
      <c r="GN210">
        <v>0</v>
      </c>
    </row>
    <row r="211" spans="1:197" x14ac:dyDescent="0.2">
      <c r="A211" t="s">
        <v>11</v>
      </c>
      <c r="X211">
        <v>0.97566600000000003</v>
      </c>
      <c r="AE211">
        <v>0.97581300000000004</v>
      </c>
      <c r="AM211">
        <v>0.973306</v>
      </c>
      <c r="AN211">
        <v>0.96580900000000003</v>
      </c>
      <c r="AO211">
        <v>0.98978500000000003</v>
      </c>
      <c r="AR211">
        <v>0.97173600000000004</v>
      </c>
      <c r="AS211">
        <v>0.96760699999999999</v>
      </c>
      <c r="AU211">
        <v>0.98890299999999998</v>
      </c>
      <c r="AW211">
        <v>0.98865700000000001</v>
      </c>
      <c r="AX211">
        <v>0.97441699999999998</v>
      </c>
      <c r="AY211">
        <v>0.96703399999999995</v>
      </c>
      <c r="AZ211">
        <v>0.93605000000000005</v>
      </c>
      <c r="BA211">
        <v>0.97181700000000004</v>
      </c>
      <c r="BB211">
        <v>0.97038100000000005</v>
      </c>
      <c r="BC211">
        <v>0.977182</v>
      </c>
      <c r="BD211">
        <v>0.98101899999999997</v>
      </c>
      <c r="BE211">
        <v>0.973742</v>
      </c>
      <c r="BF211">
        <v>0.98418300000000003</v>
      </c>
      <c r="BG211">
        <v>0.98644799999999999</v>
      </c>
      <c r="BH211">
        <v>0.98643499999999995</v>
      </c>
      <c r="BI211">
        <v>0.98346699999999998</v>
      </c>
      <c r="BJ211">
        <v>0.98707299999999998</v>
      </c>
      <c r="BK211">
        <v>0.98383600000000004</v>
      </c>
      <c r="BL211">
        <v>0.98428000000000004</v>
      </c>
      <c r="BM211">
        <v>0.98699099999999995</v>
      </c>
      <c r="BN211">
        <v>0.98645899999999997</v>
      </c>
      <c r="BO211">
        <v>0.98221899999999995</v>
      </c>
      <c r="BP211">
        <v>0.98940600000000001</v>
      </c>
      <c r="BQ211">
        <v>0.98567099999999996</v>
      </c>
      <c r="BR211">
        <v>0.98709800000000003</v>
      </c>
      <c r="BS211">
        <v>0.98506800000000005</v>
      </c>
      <c r="BT211">
        <v>0.97795200000000004</v>
      </c>
      <c r="BU211">
        <v>0.98730200000000001</v>
      </c>
      <c r="BV211">
        <v>0.98672700000000002</v>
      </c>
      <c r="BW211">
        <v>0.98456900000000003</v>
      </c>
      <c r="BX211">
        <v>0.98241599999999996</v>
      </c>
      <c r="BY211">
        <v>0.98530300000000004</v>
      </c>
      <c r="BZ211">
        <v>0.98988299999999996</v>
      </c>
      <c r="CA211">
        <v>0.989124</v>
      </c>
      <c r="CB211">
        <v>0.98794499999999996</v>
      </c>
      <c r="CC211">
        <v>0.98641999999999996</v>
      </c>
      <c r="CD211">
        <v>0.98879799999999995</v>
      </c>
      <c r="CE211">
        <v>0.98756900000000003</v>
      </c>
      <c r="CF211">
        <v>0.98478100000000002</v>
      </c>
      <c r="CG211">
        <v>0.988452</v>
      </c>
      <c r="CH211">
        <v>0.98593699999999995</v>
      </c>
      <c r="CI211">
        <v>0.98572099999999996</v>
      </c>
      <c r="CJ211">
        <v>0.98686600000000002</v>
      </c>
      <c r="CK211">
        <v>0.98610200000000003</v>
      </c>
      <c r="CL211">
        <v>0.98698399999999997</v>
      </c>
      <c r="CM211">
        <v>0.98719400000000002</v>
      </c>
      <c r="CN211">
        <v>0.98715699999999995</v>
      </c>
      <c r="CO211">
        <v>0.98699899999999996</v>
      </c>
      <c r="CP211">
        <v>0.98631899999999995</v>
      </c>
      <c r="CQ211">
        <v>0.98601700000000003</v>
      </c>
      <c r="CR211">
        <v>0.98675800000000002</v>
      </c>
      <c r="CS211">
        <v>0.98735899999999999</v>
      </c>
      <c r="CT211">
        <v>0.98542399999999997</v>
      </c>
      <c r="CU211">
        <v>0.98564700000000005</v>
      </c>
      <c r="CV211">
        <v>0.98629299999999998</v>
      </c>
      <c r="CW211">
        <v>0.986344</v>
      </c>
      <c r="CX211">
        <v>0.98543400000000003</v>
      </c>
      <c r="CY211">
        <v>0.98599899999999996</v>
      </c>
      <c r="CZ211">
        <v>0.98738899999999996</v>
      </c>
      <c r="DA211">
        <v>0.98685999999999996</v>
      </c>
      <c r="DB211">
        <v>0.98627799999999999</v>
      </c>
      <c r="DC211">
        <v>0.98675199999999996</v>
      </c>
      <c r="DD211">
        <v>0.98645400000000005</v>
      </c>
      <c r="DE211">
        <v>0.98625700000000005</v>
      </c>
      <c r="DF211">
        <v>0.985236</v>
      </c>
      <c r="DG211">
        <v>0.98556600000000005</v>
      </c>
      <c r="DH211">
        <v>0.98502800000000001</v>
      </c>
      <c r="DI211">
        <v>0.98508499999999999</v>
      </c>
      <c r="DJ211">
        <v>0.985537</v>
      </c>
      <c r="DK211">
        <v>0.98471399999999998</v>
      </c>
      <c r="DL211">
        <v>0.98514000000000002</v>
      </c>
      <c r="DM211">
        <v>0.98284300000000002</v>
      </c>
      <c r="DN211">
        <v>0.98507500000000003</v>
      </c>
      <c r="DO211">
        <v>0.98462300000000003</v>
      </c>
      <c r="DP211">
        <v>0.984707</v>
      </c>
      <c r="DQ211">
        <v>0.98454200000000003</v>
      </c>
      <c r="DR211">
        <v>0.98451900000000003</v>
      </c>
      <c r="DS211">
        <v>0.98464499999999999</v>
      </c>
      <c r="DT211">
        <v>0.98424900000000004</v>
      </c>
      <c r="DU211">
        <v>0.98435899999999998</v>
      </c>
      <c r="DV211">
        <v>0.98621700000000001</v>
      </c>
      <c r="DW211">
        <v>0.98366699999999996</v>
      </c>
      <c r="DX211">
        <v>0.98490999999999995</v>
      </c>
      <c r="DY211">
        <v>0.98507999999999996</v>
      </c>
      <c r="DZ211">
        <v>0.98614599999999997</v>
      </c>
      <c r="EA211">
        <v>0.98445400000000005</v>
      </c>
      <c r="EB211">
        <v>0.98511400000000005</v>
      </c>
      <c r="EC211">
        <v>0.98501499999999997</v>
      </c>
      <c r="ED211">
        <v>0.98472700000000002</v>
      </c>
      <c r="EE211">
        <v>0.98463299999999998</v>
      </c>
      <c r="EF211">
        <v>0.983406</v>
      </c>
      <c r="EG211">
        <v>0.98413499999999998</v>
      </c>
      <c r="EH211">
        <v>0.98241900000000004</v>
      </c>
      <c r="EI211">
        <v>0.98120399999999997</v>
      </c>
      <c r="EJ211">
        <v>0.98152499999999998</v>
      </c>
      <c r="EK211">
        <v>0.977132</v>
      </c>
      <c r="EL211">
        <v>0.97629200000000005</v>
      </c>
      <c r="EM211">
        <v>0.96989400000000003</v>
      </c>
      <c r="EN211">
        <v>0.95110700000000004</v>
      </c>
      <c r="EO211">
        <v>0.95406299999999999</v>
      </c>
    </row>
    <row r="212" spans="1:197" x14ac:dyDescent="0.2">
      <c r="A212" t="s">
        <v>12</v>
      </c>
      <c r="Y212">
        <v>0.97467000000000004</v>
      </c>
      <c r="AF212">
        <v>0.97481799999999996</v>
      </c>
      <c r="AN212">
        <v>0.97208899999999998</v>
      </c>
      <c r="AO212">
        <v>0.964005</v>
      </c>
      <c r="AP212">
        <v>0.98950300000000002</v>
      </c>
      <c r="AS212">
        <v>0.97042499999999998</v>
      </c>
      <c r="AT212">
        <v>0.96594999999999998</v>
      </c>
      <c r="AV212">
        <v>0.98857600000000001</v>
      </c>
      <c r="AX212">
        <v>0.98833899999999997</v>
      </c>
      <c r="AY212">
        <v>0.97328199999999998</v>
      </c>
      <c r="AZ212">
        <v>0.96532399999999996</v>
      </c>
      <c r="BA212">
        <v>0.93053300000000005</v>
      </c>
      <c r="BB212">
        <v>0.97050599999999998</v>
      </c>
      <c r="BC212">
        <v>0.96896700000000002</v>
      </c>
      <c r="BD212">
        <v>0.97625499999999998</v>
      </c>
      <c r="BE212">
        <v>0.98031199999999996</v>
      </c>
      <c r="BF212">
        <v>0.97257800000000005</v>
      </c>
      <c r="BG212">
        <v>0.983649</v>
      </c>
      <c r="BH212">
        <v>0.98602299999999998</v>
      </c>
      <c r="BI212">
        <v>0.986012</v>
      </c>
      <c r="BJ212">
        <v>0.98289400000000005</v>
      </c>
      <c r="BK212">
        <v>0.98666600000000004</v>
      </c>
      <c r="BL212">
        <v>0.98328000000000004</v>
      </c>
      <c r="BM212">
        <v>0.98374700000000004</v>
      </c>
      <c r="BN212">
        <v>0.98656999999999995</v>
      </c>
      <c r="BO212">
        <v>0.98601499999999997</v>
      </c>
      <c r="BP212">
        <v>0.98155899999999996</v>
      </c>
      <c r="BQ212">
        <v>0.98907800000000001</v>
      </c>
      <c r="BR212">
        <v>0.98519299999999999</v>
      </c>
      <c r="BS212">
        <v>0.98667400000000005</v>
      </c>
      <c r="BT212">
        <v>0.98454799999999998</v>
      </c>
      <c r="BU212">
        <v>0.97704999999999997</v>
      </c>
      <c r="BV212">
        <v>0.98688200000000004</v>
      </c>
      <c r="BW212">
        <v>0.98628300000000002</v>
      </c>
      <c r="BX212">
        <v>0.98402299999999998</v>
      </c>
      <c r="BY212">
        <v>0.981738</v>
      </c>
      <c r="BZ212">
        <v>0.98477400000000004</v>
      </c>
      <c r="CA212">
        <v>0.98956699999999997</v>
      </c>
      <c r="CB212">
        <v>0.98877700000000002</v>
      </c>
      <c r="CC212">
        <v>0.98754900000000001</v>
      </c>
      <c r="CD212">
        <v>0.985954</v>
      </c>
      <c r="CE212">
        <v>0.98843300000000001</v>
      </c>
      <c r="CF212">
        <v>0.98714999999999997</v>
      </c>
      <c r="CG212">
        <v>0.98423300000000002</v>
      </c>
      <c r="CH212">
        <v>0.98807299999999998</v>
      </c>
      <c r="CI212">
        <v>0.98543700000000001</v>
      </c>
      <c r="CJ212">
        <v>0.98521499999999995</v>
      </c>
      <c r="CK212">
        <v>0.98641000000000001</v>
      </c>
      <c r="CL212">
        <v>0.98561100000000001</v>
      </c>
      <c r="CM212">
        <v>0.98653400000000002</v>
      </c>
      <c r="CN212">
        <v>0.98675400000000002</v>
      </c>
      <c r="CO212">
        <v>0.98671299999999995</v>
      </c>
      <c r="CP212">
        <v>0.98654699999999995</v>
      </c>
      <c r="CQ212">
        <v>0.98583600000000005</v>
      </c>
      <c r="CR212">
        <v>0.98551699999999998</v>
      </c>
      <c r="CS212">
        <v>0.98629599999999995</v>
      </c>
      <c r="CT212">
        <v>0.98692299999999999</v>
      </c>
      <c r="CU212">
        <v>0.98489199999999999</v>
      </c>
      <c r="CV212">
        <v>0.98512699999999997</v>
      </c>
      <c r="CW212">
        <v>0.98580599999999996</v>
      </c>
      <c r="CX212">
        <v>0.98585800000000001</v>
      </c>
      <c r="CY212">
        <v>0.98490100000000003</v>
      </c>
      <c r="CZ212">
        <v>0.98549399999999998</v>
      </c>
      <c r="DA212">
        <v>0.98694999999999999</v>
      </c>
      <c r="DB212">
        <v>0.98639500000000002</v>
      </c>
      <c r="DC212">
        <v>0.98578299999999996</v>
      </c>
      <c r="DD212">
        <v>0.98627900000000002</v>
      </c>
      <c r="DE212">
        <v>0.98596700000000004</v>
      </c>
      <c r="DF212">
        <v>0.98575699999999999</v>
      </c>
      <c r="DG212">
        <v>0.984684</v>
      </c>
      <c r="DH212">
        <v>0.98502800000000001</v>
      </c>
      <c r="DI212">
        <v>0.98446100000000003</v>
      </c>
      <c r="DJ212">
        <v>0.98452200000000001</v>
      </c>
      <c r="DK212">
        <v>0.98499300000000001</v>
      </c>
      <c r="DL212">
        <v>0.98412599999999995</v>
      </c>
      <c r="DM212">
        <v>0.98457399999999995</v>
      </c>
      <c r="DN212">
        <v>0.98214800000000002</v>
      </c>
      <c r="DO212">
        <v>0.98450000000000004</v>
      </c>
      <c r="DP212">
        <v>0.98402500000000004</v>
      </c>
      <c r="DQ212">
        <v>0.98411199999999999</v>
      </c>
      <c r="DR212">
        <v>0.98393900000000001</v>
      </c>
      <c r="DS212">
        <v>0.98390900000000003</v>
      </c>
      <c r="DT212">
        <v>0.984039</v>
      </c>
      <c r="DU212">
        <v>0.98362000000000005</v>
      </c>
      <c r="DV212">
        <v>0.98383500000000002</v>
      </c>
      <c r="DW212">
        <v>0.985684</v>
      </c>
      <c r="DX212">
        <v>0.98299899999999996</v>
      </c>
      <c r="DY212">
        <v>0.98430300000000004</v>
      </c>
      <c r="DZ212">
        <v>0.98448100000000005</v>
      </c>
      <c r="EA212">
        <v>0.98560599999999998</v>
      </c>
      <c r="EB212">
        <v>0.98381799999999997</v>
      </c>
      <c r="EC212">
        <v>0.98451100000000002</v>
      </c>
      <c r="ED212">
        <v>0.98441000000000001</v>
      </c>
      <c r="EE212">
        <v>0.98410600000000004</v>
      </c>
      <c r="EF212">
        <v>0.98400399999999999</v>
      </c>
      <c r="EG212">
        <v>0.982707</v>
      </c>
      <c r="EH212">
        <v>0.98347300000000004</v>
      </c>
      <c r="EI212">
        <v>0.98165599999999997</v>
      </c>
      <c r="EJ212">
        <v>0.98037200000000002</v>
      </c>
      <c r="EK212">
        <v>0.98070800000000002</v>
      </c>
      <c r="EL212">
        <v>0.97602699999999998</v>
      </c>
      <c r="EM212">
        <v>0.97511400000000004</v>
      </c>
      <c r="EN212">
        <v>0.96974199999999999</v>
      </c>
      <c r="EO212">
        <v>0.957596</v>
      </c>
      <c r="EP212">
        <v>0.95077800000000001</v>
      </c>
    </row>
    <row r="213" spans="1:197" x14ac:dyDescent="0.2">
      <c r="A213" t="s">
        <v>13</v>
      </c>
      <c r="Z213">
        <v>0.97360599999999997</v>
      </c>
      <c r="AG213">
        <v>0.97375500000000004</v>
      </c>
      <c r="AO213">
        <v>0.97077999999999998</v>
      </c>
      <c r="AP213">
        <v>0.96203499999999997</v>
      </c>
      <c r="AQ213">
        <v>0.98921000000000003</v>
      </c>
      <c r="AT213">
        <v>0.96901199999999998</v>
      </c>
      <c r="AU213">
        <v>0.96414699999999998</v>
      </c>
      <c r="AW213">
        <v>0.988236</v>
      </c>
      <c r="AY213">
        <v>0.988008</v>
      </c>
      <c r="AZ213">
        <v>0.97206499999999996</v>
      </c>
      <c r="BA213">
        <v>0.96345999999999998</v>
      </c>
      <c r="BB213">
        <v>0.92409200000000002</v>
      </c>
      <c r="BC213">
        <v>0.96909400000000001</v>
      </c>
      <c r="BD213">
        <v>0.96743900000000005</v>
      </c>
      <c r="BE213">
        <v>0.97526599999999997</v>
      </c>
      <c r="BF213">
        <v>0.97956500000000002</v>
      </c>
      <c r="BG213">
        <v>0.97132700000000005</v>
      </c>
      <c r="BH213">
        <v>0.98308700000000004</v>
      </c>
      <c r="BI213">
        <v>0.98557799999999995</v>
      </c>
      <c r="BJ213">
        <v>0.98556900000000003</v>
      </c>
      <c r="BK213">
        <v>0.98229100000000003</v>
      </c>
      <c r="BL213">
        <v>0.98623899999999998</v>
      </c>
      <c r="BM213">
        <v>0.98269399999999996</v>
      </c>
      <c r="BN213">
        <v>0.983186</v>
      </c>
      <c r="BO213">
        <v>0.98612999999999995</v>
      </c>
      <c r="BP213">
        <v>0.98555099999999995</v>
      </c>
      <c r="BQ213">
        <v>0.98086099999999998</v>
      </c>
      <c r="BR213">
        <v>0.98873599999999995</v>
      </c>
      <c r="BS213">
        <v>0.98469200000000001</v>
      </c>
      <c r="BT213">
        <v>0.98622900000000002</v>
      </c>
      <c r="BU213">
        <v>0.98400200000000004</v>
      </c>
      <c r="BV213">
        <v>0.97608899999999998</v>
      </c>
      <c r="BW213">
        <v>0.98644100000000001</v>
      </c>
      <c r="BX213">
        <v>0.985819</v>
      </c>
      <c r="BY213">
        <v>0.98344799999999999</v>
      </c>
      <c r="BZ213">
        <v>0.98102</v>
      </c>
      <c r="CA213">
        <v>0.98421899999999996</v>
      </c>
      <c r="CB213">
        <v>0.98923700000000003</v>
      </c>
      <c r="CC213">
        <v>0.98841599999999996</v>
      </c>
      <c r="CD213">
        <v>0.98713499999999998</v>
      </c>
      <c r="CE213">
        <v>0.98546599999999995</v>
      </c>
      <c r="CF213">
        <v>0.98805200000000004</v>
      </c>
      <c r="CG213">
        <v>0.98671200000000003</v>
      </c>
      <c r="CH213">
        <v>0.98365599999999997</v>
      </c>
      <c r="CI213">
        <v>0.987676</v>
      </c>
      <c r="CJ213">
        <v>0.98491099999999998</v>
      </c>
      <c r="CK213">
        <v>0.98468199999999995</v>
      </c>
      <c r="CL213">
        <v>0.985931</v>
      </c>
      <c r="CM213">
        <v>0.98509500000000005</v>
      </c>
      <c r="CN213">
        <v>0.98606199999999999</v>
      </c>
      <c r="CO213">
        <v>0.98629299999999998</v>
      </c>
      <c r="CP213">
        <v>0.98624800000000001</v>
      </c>
      <c r="CQ213">
        <v>0.98607199999999995</v>
      </c>
      <c r="CR213">
        <v>0.98532900000000001</v>
      </c>
      <c r="CS213">
        <v>0.98499199999999998</v>
      </c>
      <c r="CT213">
        <v>0.98580999999999996</v>
      </c>
      <c r="CU213">
        <v>0.98646500000000004</v>
      </c>
      <c r="CV213">
        <v>0.98433300000000001</v>
      </c>
      <c r="CW213">
        <v>0.98457899999999998</v>
      </c>
      <c r="CX213">
        <v>0.98529500000000003</v>
      </c>
      <c r="CY213">
        <v>0.985348</v>
      </c>
      <c r="CZ213">
        <v>0.98434100000000002</v>
      </c>
      <c r="DA213">
        <v>0.984962</v>
      </c>
      <c r="DB213">
        <v>0.98648899999999995</v>
      </c>
      <c r="DC213">
        <v>0.98590599999999995</v>
      </c>
      <c r="DD213">
        <v>0.985263</v>
      </c>
      <c r="DE213">
        <v>0.98578200000000005</v>
      </c>
      <c r="DF213">
        <v>0.98545499999999997</v>
      </c>
      <c r="DG213">
        <v>0.98523099999999997</v>
      </c>
      <c r="DH213">
        <v>0.98410200000000003</v>
      </c>
      <c r="DI213">
        <v>0.98446</v>
      </c>
      <c r="DJ213">
        <v>0.98386399999999996</v>
      </c>
      <c r="DK213">
        <v>0.98392800000000002</v>
      </c>
      <c r="DL213">
        <v>0.98441999999999996</v>
      </c>
      <c r="DM213">
        <v>0.98350599999999999</v>
      </c>
      <c r="DN213">
        <v>0.98397800000000002</v>
      </c>
      <c r="DO213">
        <v>0.98141199999999995</v>
      </c>
      <c r="DP213">
        <v>0.98389400000000005</v>
      </c>
      <c r="DQ213">
        <v>0.98339299999999996</v>
      </c>
      <c r="DR213">
        <v>0.983483</v>
      </c>
      <c r="DS213">
        <v>0.98330099999999998</v>
      </c>
      <c r="DT213">
        <v>0.98326499999999994</v>
      </c>
      <c r="DU213">
        <v>0.98339900000000002</v>
      </c>
      <c r="DV213">
        <v>0.98295500000000002</v>
      </c>
      <c r="DW213">
        <v>0.98368299999999997</v>
      </c>
      <c r="DX213">
        <v>0.98512299999999997</v>
      </c>
      <c r="DY213">
        <v>0.98229200000000005</v>
      </c>
      <c r="DZ213">
        <v>0.98366200000000004</v>
      </c>
      <c r="EA213">
        <v>0.98384799999999994</v>
      </c>
      <c r="EB213">
        <v>0.98503799999999997</v>
      </c>
      <c r="EC213">
        <v>0.98314400000000002</v>
      </c>
      <c r="ED213">
        <v>0.98387400000000003</v>
      </c>
      <c r="EE213">
        <v>0.98377000000000003</v>
      </c>
      <c r="EF213">
        <v>0.98344799999999999</v>
      </c>
      <c r="EG213">
        <v>0.98333800000000005</v>
      </c>
      <c r="EH213">
        <v>0.98264399999999996</v>
      </c>
      <c r="EI213">
        <v>0.98277300000000001</v>
      </c>
      <c r="EJ213">
        <v>0.98122900000000002</v>
      </c>
      <c r="EK213">
        <v>0.97948500000000005</v>
      </c>
      <c r="EL213">
        <v>0.97983699999999996</v>
      </c>
      <c r="EM213">
        <v>0.97484000000000004</v>
      </c>
      <c r="EN213">
        <v>0.97384599999999999</v>
      </c>
      <c r="EO213">
        <v>0.96804400000000002</v>
      </c>
      <c r="EP213">
        <v>0.95459400000000005</v>
      </c>
      <c r="EQ213">
        <v>0.94707399999999997</v>
      </c>
    </row>
    <row r="214" spans="1:197" x14ac:dyDescent="0.2">
      <c r="A214" t="s">
        <v>14</v>
      </c>
      <c r="AA214">
        <v>0.97246699999999997</v>
      </c>
      <c r="AH214">
        <v>0.97261699999999995</v>
      </c>
      <c r="AP214">
        <v>0.96936800000000001</v>
      </c>
      <c r="AQ214">
        <v>0.95987599999999995</v>
      </c>
      <c r="AR214">
        <v>0.98890599999999995</v>
      </c>
      <c r="AU214">
        <v>0.96748299999999998</v>
      </c>
      <c r="AV214">
        <v>0.96217799999999998</v>
      </c>
      <c r="AX214">
        <v>0.98788100000000001</v>
      </c>
      <c r="AZ214">
        <v>0.98766399999999999</v>
      </c>
      <c r="BA214">
        <v>0.97075599999999995</v>
      </c>
      <c r="BB214">
        <v>0.96142099999999997</v>
      </c>
      <c r="BC214">
        <v>0.91647699999999999</v>
      </c>
      <c r="BD214">
        <v>0.96756600000000004</v>
      </c>
      <c r="BE214">
        <v>0.965781</v>
      </c>
      <c r="BF214">
        <v>0.97421100000000005</v>
      </c>
      <c r="BG214">
        <v>0.978773</v>
      </c>
      <c r="BH214">
        <v>0.96997999999999995</v>
      </c>
      <c r="BI214">
        <v>0.98249699999999995</v>
      </c>
      <c r="BJ214">
        <v>0.98511199999999999</v>
      </c>
      <c r="BK214">
        <v>0.98510500000000001</v>
      </c>
      <c r="BL214">
        <v>0.98165599999999997</v>
      </c>
      <c r="BM214">
        <v>0.98579300000000003</v>
      </c>
      <c r="BN214">
        <v>0.98207699999999998</v>
      </c>
      <c r="BO214">
        <v>0.98259600000000002</v>
      </c>
      <c r="BP214">
        <v>0.98566900000000002</v>
      </c>
      <c r="BQ214">
        <v>0.98506400000000005</v>
      </c>
      <c r="BR214">
        <v>0.98012299999999997</v>
      </c>
      <c r="BS214">
        <v>0.98837900000000001</v>
      </c>
      <c r="BT214">
        <v>0.98416499999999996</v>
      </c>
      <c r="BU214">
        <v>0.98576399999999997</v>
      </c>
      <c r="BV214">
        <v>0.98342700000000005</v>
      </c>
      <c r="BW214">
        <v>0.97506300000000001</v>
      </c>
      <c r="BX214">
        <v>0.98597999999999997</v>
      </c>
      <c r="BY214">
        <v>0.98533199999999999</v>
      </c>
      <c r="BZ214">
        <v>0.98284199999999999</v>
      </c>
      <c r="CA214">
        <v>0.98026000000000002</v>
      </c>
      <c r="CB214">
        <v>0.98363400000000001</v>
      </c>
      <c r="CC214">
        <v>0.98889400000000005</v>
      </c>
      <c r="CD214">
        <v>0.98803799999999997</v>
      </c>
      <c r="CE214">
        <v>0.98670199999999997</v>
      </c>
      <c r="CF214">
        <v>0.98495299999999997</v>
      </c>
      <c r="CG214">
        <v>0.987653</v>
      </c>
      <c r="CH214">
        <v>0.98625200000000002</v>
      </c>
      <c r="CI214">
        <v>0.98304800000000003</v>
      </c>
      <c r="CJ214">
        <v>0.98726000000000003</v>
      </c>
      <c r="CK214">
        <v>0.98435799999999996</v>
      </c>
      <c r="CL214">
        <v>0.98412200000000005</v>
      </c>
      <c r="CM214">
        <v>0.985429</v>
      </c>
      <c r="CN214">
        <v>0.98455199999999998</v>
      </c>
      <c r="CO214">
        <v>0.98556699999999997</v>
      </c>
      <c r="CP214">
        <v>0.98580800000000002</v>
      </c>
      <c r="CQ214">
        <v>0.98575999999999997</v>
      </c>
      <c r="CR214">
        <v>0.98557399999999995</v>
      </c>
      <c r="CS214">
        <v>0.984796</v>
      </c>
      <c r="CT214">
        <v>0.98443999999999998</v>
      </c>
      <c r="CU214">
        <v>0.98530099999999998</v>
      </c>
      <c r="CV214">
        <v>0.98598600000000003</v>
      </c>
      <c r="CW214">
        <v>0.98374300000000003</v>
      </c>
      <c r="CX214">
        <v>0.98400200000000004</v>
      </c>
      <c r="CY214">
        <v>0.98475800000000002</v>
      </c>
      <c r="CZ214">
        <v>0.98481099999999999</v>
      </c>
      <c r="DA214">
        <v>0.98375100000000004</v>
      </c>
      <c r="DB214">
        <v>0.98440300000000003</v>
      </c>
      <c r="DC214">
        <v>0.98600600000000005</v>
      </c>
      <c r="DD214">
        <v>0.98539200000000005</v>
      </c>
      <c r="DE214">
        <v>0.98471600000000004</v>
      </c>
      <c r="DF214">
        <v>0.98526000000000002</v>
      </c>
      <c r="DG214">
        <v>0.98491600000000001</v>
      </c>
      <c r="DH214">
        <v>0.98467800000000005</v>
      </c>
      <c r="DI214">
        <v>0.98348899999999995</v>
      </c>
      <c r="DJ214">
        <v>0.98386200000000001</v>
      </c>
      <c r="DK214">
        <v>0.98323300000000002</v>
      </c>
      <c r="DL214">
        <v>0.98330099999999998</v>
      </c>
      <c r="DM214">
        <v>0.983815</v>
      </c>
      <c r="DN214">
        <v>0.98285100000000003</v>
      </c>
      <c r="DO214">
        <v>0.983348</v>
      </c>
      <c r="DP214">
        <v>0.98063100000000003</v>
      </c>
      <c r="DQ214">
        <v>0.98325399999999996</v>
      </c>
      <c r="DR214">
        <v>0.98272599999999999</v>
      </c>
      <c r="DS214">
        <v>0.98297999999999996</v>
      </c>
      <c r="DT214">
        <v>0.98262700000000003</v>
      </c>
      <c r="DU214">
        <v>0.98304999999999998</v>
      </c>
      <c r="DV214">
        <v>0.98272300000000001</v>
      </c>
      <c r="DW214">
        <v>0.98225200000000001</v>
      </c>
      <c r="DX214">
        <v>0.98302</v>
      </c>
      <c r="DY214">
        <v>0.98453100000000004</v>
      </c>
      <c r="DZ214">
        <v>0.98154200000000003</v>
      </c>
      <c r="EA214">
        <v>0.98298300000000005</v>
      </c>
      <c r="EB214">
        <v>0.98317900000000003</v>
      </c>
      <c r="EC214">
        <v>0.98443800000000004</v>
      </c>
      <c r="ED214">
        <v>0.98250800000000005</v>
      </c>
      <c r="EE214">
        <v>0.98319999999999996</v>
      </c>
      <c r="EF214">
        <v>0.98309299999999999</v>
      </c>
      <c r="EG214">
        <v>0.98275199999999996</v>
      </c>
      <c r="EH214">
        <v>0.98263299999999998</v>
      </c>
      <c r="EI214">
        <v>0.98189700000000002</v>
      </c>
      <c r="EJ214">
        <v>0.98202900000000004</v>
      </c>
      <c r="EK214">
        <v>0.98050199999999998</v>
      </c>
      <c r="EL214">
        <v>0.97853900000000005</v>
      </c>
      <c r="EM214">
        <v>0.978908</v>
      </c>
      <c r="EN214">
        <v>0.97356200000000004</v>
      </c>
      <c r="EO214">
        <v>0.97329500000000002</v>
      </c>
      <c r="EP214">
        <v>0.96619200000000005</v>
      </c>
      <c r="EQ214">
        <v>0.95122700000000004</v>
      </c>
      <c r="ER214">
        <v>0.94286999999999999</v>
      </c>
    </row>
    <row r="215" spans="1:197" x14ac:dyDescent="0.2">
      <c r="A215" t="s">
        <v>15</v>
      </c>
      <c r="AB215">
        <v>0.97124600000000005</v>
      </c>
      <c r="AI215">
        <v>0.97139600000000004</v>
      </c>
      <c r="AQ215">
        <v>0.96784199999999998</v>
      </c>
      <c r="AR215">
        <v>0.95749799999999996</v>
      </c>
      <c r="AS215">
        <v>0.98858999999999997</v>
      </c>
      <c r="AV215">
        <v>0.96582599999999996</v>
      </c>
      <c r="AW215">
        <v>0.96001899999999996</v>
      </c>
      <c r="AY215">
        <v>0.98751100000000003</v>
      </c>
      <c r="BA215">
        <v>0.98730499999999999</v>
      </c>
      <c r="BB215">
        <v>0.96934500000000001</v>
      </c>
      <c r="BC215">
        <v>0.95918300000000001</v>
      </c>
      <c r="BD215">
        <v>0.90733299999999995</v>
      </c>
      <c r="BE215">
        <v>0.96590900000000002</v>
      </c>
      <c r="BF215">
        <v>0.96397699999999997</v>
      </c>
      <c r="BG215">
        <v>0.973082</v>
      </c>
      <c r="BH215">
        <v>0.97793200000000002</v>
      </c>
      <c r="BI215">
        <v>0.96852700000000003</v>
      </c>
      <c r="BJ215">
        <v>0.98187500000000005</v>
      </c>
      <c r="BK215">
        <v>0.98462499999999997</v>
      </c>
      <c r="BL215">
        <v>0.98462000000000005</v>
      </c>
      <c r="BM215">
        <v>0.98098600000000002</v>
      </c>
      <c r="BN215">
        <v>0.98532600000000004</v>
      </c>
      <c r="BO215">
        <v>0.98142600000000002</v>
      </c>
      <c r="BP215">
        <v>0.98197500000000004</v>
      </c>
      <c r="BQ215">
        <v>0.98518600000000001</v>
      </c>
      <c r="BR215">
        <v>0.98455300000000001</v>
      </c>
      <c r="BS215">
        <v>0.97933999999999999</v>
      </c>
      <c r="BT215">
        <v>0.98800600000000005</v>
      </c>
      <c r="BU215">
        <v>0.98361200000000004</v>
      </c>
      <c r="BV215">
        <v>0.98527600000000004</v>
      </c>
      <c r="BW215">
        <v>0.98282199999999997</v>
      </c>
      <c r="BX215">
        <v>0.973966</v>
      </c>
      <c r="BY215">
        <v>0.98549699999999996</v>
      </c>
      <c r="BZ215">
        <v>0.98482000000000003</v>
      </c>
      <c r="CA215">
        <v>0.98220399999999997</v>
      </c>
      <c r="CB215">
        <v>0.97945300000000002</v>
      </c>
      <c r="CC215">
        <v>0.98301700000000003</v>
      </c>
      <c r="CD215">
        <v>0.98853500000000005</v>
      </c>
      <c r="CE215">
        <v>0.98764300000000005</v>
      </c>
      <c r="CF215">
        <v>0.98624699999999998</v>
      </c>
      <c r="CG215">
        <v>0.98441400000000001</v>
      </c>
      <c r="CH215">
        <v>0.987236</v>
      </c>
      <c r="CI215">
        <v>0.98577000000000004</v>
      </c>
      <c r="CJ215">
        <v>0.982406</v>
      </c>
      <c r="CK215">
        <v>0.98682499999999995</v>
      </c>
      <c r="CL215">
        <v>0.98377499999999996</v>
      </c>
      <c r="CM215">
        <v>0.98353199999999996</v>
      </c>
      <c r="CN215">
        <v>0.98490100000000003</v>
      </c>
      <c r="CO215">
        <v>0.98398099999999999</v>
      </c>
      <c r="CP215">
        <v>0.98504700000000001</v>
      </c>
      <c r="CQ215">
        <v>0.98529999999999995</v>
      </c>
      <c r="CR215">
        <v>0.98524800000000001</v>
      </c>
      <c r="CS215">
        <v>0.98504999999999998</v>
      </c>
      <c r="CT215">
        <v>0.98423400000000005</v>
      </c>
      <c r="CU215">
        <v>0.98385800000000001</v>
      </c>
      <c r="CV215">
        <v>0.984765</v>
      </c>
      <c r="CW215">
        <v>0.98548199999999997</v>
      </c>
      <c r="CX215">
        <v>0.98311999999999999</v>
      </c>
      <c r="CY215">
        <v>0.98339500000000002</v>
      </c>
      <c r="CZ215">
        <v>0.98419299999999998</v>
      </c>
      <c r="DA215">
        <v>0.98424599999999995</v>
      </c>
      <c r="DB215">
        <v>0.98312900000000003</v>
      </c>
      <c r="DC215">
        <v>0.98381399999999997</v>
      </c>
      <c r="DD215">
        <v>0.98549900000000001</v>
      </c>
      <c r="DE215">
        <v>0.98485199999999995</v>
      </c>
      <c r="DF215">
        <v>0.98414000000000001</v>
      </c>
      <c r="DG215">
        <v>0.984711</v>
      </c>
      <c r="DH215">
        <v>0.98434900000000003</v>
      </c>
      <c r="DI215">
        <v>0.98409500000000005</v>
      </c>
      <c r="DJ215">
        <v>0.98284099999999996</v>
      </c>
      <c r="DK215">
        <v>0.98323099999999997</v>
      </c>
      <c r="DL215">
        <v>0.98256699999999997</v>
      </c>
      <c r="DM215">
        <v>0.98263800000000001</v>
      </c>
      <c r="DN215">
        <v>0.98317699999999997</v>
      </c>
      <c r="DO215">
        <v>0.98215799999999998</v>
      </c>
      <c r="DP215">
        <v>0.98268200000000006</v>
      </c>
      <c r="DQ215">
        <v>0.9798</v>
      </c>
      <c r="DR215">
        <v>0.982576</v>
      </c>
      <c r="DS215">
        <v>0.98201899999999998</v>
      </c>
      <c r="DT215">
        <v>0.98228599999999999</v>
      </c>
      <c r="DU215">
        <v>0.98191300000000004</v>
      </c>
      <c r="DV215">
        <v>0.98235499999999998</v>
      </c>
      <c r="DW215">
        <v>0.98200600000000005</v>
      </c>
      <c r="DX215">
        <v>0.98150599999999999</v>
      </c>
      <c r="DY215">
        <v>0.982657</v>
      </c>
      <c r="DZ215">
        <v>0.98390599999999995</v>
      </c>
      <c r="EA215">
        <v>0.98074499999999998</v>
      </c>
      <c r="EB215">
        <v>0.982263</v>
      </c>
      <c r="EC215">
        <v>0.98246999999999995</v>
      </c>
      <c r="ED215">
        <v>0.98414699999999999</v>
      </c>
      <c r="EE215">
        <v>0.98196899999999998</v>
      </c>
      <c r="EF215">
        <v>0.98248500000000005</v>
      </c>
      <c r="EG215">
        <v>0.98237600000000003</v>
      </c>
      <c r="EH215">
        <v>0.98201400000000005</v>
      </c>
      <c r="EI215">
        <v>0.98188500000000001</v>
      </c>
      <c r="EJ215">
        <v>0.98110299999999995</v>
      </c>
      <c r="EK215">
        <v>0.98124</v>
      </c>
      <c r="EL215">
        <v>0.97961299999999996</v>
      </c>
      <c r="EM215">
        <v>0.97812500000000002</v>
      </c>
      <c r="EN215">
        <v>0.97791600000000001</v>
      </c>
      <c r="EO215">
        <v>0.97218199999999999</v>
      </c>
      <c r="EP215">
        <v>0.97188099999999999</v>
      </c>
      <c r="EQ215">
        <v>0.96416299999999999</v>
      </c>
      <c r="ER215">
        <v>0.94742400000000004</v>
      </c>
      <c r="ES215">
        <v>0.93805700000000003</v>
      </c>
    </row>
    <row r="216" spans="1:197" x14ac:dyDescent="0.2">
      <c r="A216" t="s">
        <v>16</v>
      </c>
      <c r="AC216">
        <v>0.96993300000000005</v>
      </c>
      <c r="AJ216">
        <v>0.97008399999999995</v>
      </c>
      <c r="AR216">
        <v>0.96618599999999999</v>
      </c>
      <c r="AS216">
        <v>0.95486800000000005</v>
      </c>
      <c r="AT216">
        <v>0.98826000000000003</v>
      </c>
      <c r="AW216">
        <v>0.96402200000000005</v>
      </c>
      <c r="AX216">
        <v>0.95764099999999996</v>
      </c>
      <c r="AZ216">
        <v>0.98712500000000003</v>
      </c>
      <c r="BB216">
        <v>0.986931</v>
      </c>
      <c r="BC216">
        <v>0.96781799999999996</v>
      </c>
      <c r="BD216">
        <v>0.97227200000000003</v>
      </c>
      <c r="BE216">
        <v>0.89615199999999995</v>
      </c>
      <c r="BF216">
        <v>0.96410499999999999</v>
      </c>
      <c r="BG216">
        <v>0.96200799999999997</v>
      </c>
      <c r="BH216">
        <v>0.97187000000000001</v>
      </c>
      <c r="BI216">
        <v>0.97703799999999996</v>
      </c>
      <c r="BJ216">
        <v>0.96695399999999998</v>
      </c>
      <c r="BK216">
        <v>0.98121800000000003</v>
      </c>
      <c r="BL216">
        <v>0.98411300000000002</v>
      </c>
      <c r="BM216">
        <v>0.98411099999999996</v>
      </c>
      <c r="BN216">
        <v>0.98027799999999998</v>
      </c>
      <c r="BO216">
        <v>0.98483600000000004</v>
      </c>
      <c r="BP216">
        <v>0.98073900000000003</v>
      </c>
      <c r="BQ216">
        <v>0.98131900000000005</v>
      </c>
      <c r="BR216">
        <v>0.98467800000000005</v>
      </c>
      <c r="BS216">
        <v>0.98401700000000003</v>
      </c>
      <c r="BT216">
        <v>0.97850999999999999</v>
      </c>
      <c r="BU216">
        <v>0.98761699999999997</v>
      </c>
      <c r="BV216">
        <v>0.98302999999999996</v>
      </c>
      <c r="BW216">
        <v>0.98476399999999997</v>
      </c>
      <c r="BX216">
        <v>0.98218300000000003</v>
      </c>
      <c r="BY216">
        <v>0.97279000000000004</v>
      </c>
      <c r="BZ216">
        <v>0.984989</v>
      </c>
      <c r="CA216">
        <v>0.98428300000000002</v>
      </c>
      <c r="CB216">
        <v>0.98152899999999998</v>
      </c>
      <c r="CC216">
        <v>0.97859600000000002</v>
      </c>
      <c r="CD216">
        <v>0.98236599999999996</v>
      </c>
      <c r="CE216">
        <v>0.98816000000000004</v>
      </c>
      <c r="CF216">
        <v>0.98723000000000005</v>
      </c>
      <c r="CG216">
        <v>0.98577099999999995</v>
      </c>
      <c r="CH216">
        <v>0.983846</v>
      </c>
      <c r="CI216">
        <v>0.98680000000000001</v>
      </c>
      <c r="CJ216">
        <v>0.985263</v>
      </c>
      <c r="CK216">
        <v>0.98172899999999996</v>
      </c>
      <c r="CL216">
        <v>0.98636999999999997</v>
      </c>
      <c r="CM216">
        <v>0.98316000000000003</v>
      </c>
      <c r="CN216">
        <v>0.98290900000000003</v>
      </c>
      <c r="CO216">
        <v>0.98434500000000003</v>
      </c>
      <c r="CP216">
        <v>0.98338000000000003</v>
      </c>
      <c r="CQ216">
        <v>0.98449900000000001</v>
      </c>
      <c r="CR216">
        <v>0.984765</v>
      </c>
      <c r="CS216">
        <v>0.98584700000000003</v>
      </c>
      <c r="CT216">
        <v>0.98449900000000001</v>
      </c>
      <c r="CU216">
        <v>0.98364300000000005</v>
      </c>
      <c r="CV216">
        <v>0.98324400000000001</v>
      </c>
      <c r="CW216">
        <v>0.98419999999999996</v>
      </c>
      <c r="CX216">
        <v>0.98495200000000005</v>
      </c>
      <c r="CY216">
        <v>0.98246299999999998</v>
      </c>
      <c r="CZ216">
        <v>0.98275299999999999</v>
      </c>
      <c r="DA216">
        <v>0.98359700000000005</v>
      </c>
      <c r="DB216">
        <v>0.98365000000000002</v>
      </c>
      <c r="DC216">
        <v>0.98247099999999998</v>
      </c>
      <c r="DD216">
        <v>0.98319199999999995</v>
      </c>
      <c r="DE216">
        <v>0.98496499999999998</v>
      </c>
      <c r="DF216">
        <v>0.98428300000000002</v>
      </c>
      <c r="DG216">
        <v>0.98353299999999999</v>
      </c>
      <c r="DH216">
        <v>0.98413200000000001</v>
      </c>
      <c r="DI216">
        <v>0.98375100000000004</v>
      </c>
      <c r="DJ216">
        <v>0.98348100000000005</v>
      </c>
      <c r="DK216">
        <v>0.982155</v>
      </c>
      <c r="DL216">
        <v>0.98256299999999996</v>
      </c>
      <c r="DM216">
        <v>0.98186200000000001</v>
      </c>
      <c r="DN216">
        <v>0.98193699999999995</v>
      </c>
      <c r="DO216">
        <v>0.98250199999999999</v>
      </c>
      <c r="DP216">
        <v>0.98142300000000005</v>
      </c>
      <c r="DQ216">
        <v>0.98197800000000002</v>
      </c>
      <c r="DR216">
        <v>0.97891700000000004</v>
      </c>
      <c r="DS216">
        <v>0.98185900000000004</v>
      </c>
      <c r="DT216">
        <v>0.98126999999999998</v>
      </c>
      <c r="DU216">
        <v>0.98155000000000003</v>
      </c>
      <c r="DV216">
        <v>0.98115600000000003</v>
      </c>
      <c r="DW216">
        <v>0.98161900000000002</v>
      </c>
      <c r="DX216">
        <v>0.98124599999999995</v>
      </c>
      <c r="DY216">
        <v>0.98071399999999997</v>
      </c>
      <c r="DZ216">
        <v>0.98211499999999996</v>
      </c>
      <c r="EA216">
        <v>0.98324500000000004</v>
      </c>
      <c r="EB216">
        <v>0.97989800000000005</v>
      </c>
      <c r="EC216">
        <v>0.98150000000000004</v>
      </c>
      <c r="ED216">
        <v>0.98171799999999998</v>
      </c>
      <c r="EE216">
        <v>0.98349500000000001</v>
      </c>
      <c r="EF216">
        <v>0.981182</v>
      </c>
      <c r="EG216">
        <v>0.98172700000000002</v>
      </c>
      <c r="EH216">
        <v>0.98161500000000002</v>
      </c>
      <c r="EI216">
        <v>0.98123000000000005</v>
      </c>
      <c r="EJ216">
        <v>0.98109000000000002</v>
      </c>
      <c r="EK216">
        <v>0.98025799999999996</v>
      </c>
      <c r="EL216">
        <v>0.98064600000000002</v>
      </c>
      <c r="EM216">
        <v>0.97866500000000001</v>
      </c>
      <c r="EN216">
        <v>0.97708300000000003</v>
      </c>
      <c r="EO216">
        <v>0.97715799999999997</v>
      </c>
      <c r="EP216">
        <v>0.97068900000000002</v>
      </c>
      <c r="EQ216">
        <v>0.97034900000000002</v>
      </c>
      <c r="ER216">
        <v>0.96193300000000004</v>
      </c>
      <c r="ES216">
        <v>0.94309699999999996</v>
      </c>
      <c r="ET216">
        <v>0.93249300000000002</v>
      </c>
    </row>
    <row r="218" spans="1:197" x14ac:dyDescent="0.2">
      <c r="A218" t="s">
        <v>53</v>
      </c>
    </row>
    <row r="219" spans="1:197" x14ac:dyDescent="0.2">
      <c r="A219" t="s">
        <v>18</v>
      </c>
      <c r="W219">
        <v>0.29747891999999998</v>
      </c>
      <c r="AD219">
        <v>2.938025E-2</v>
      </c>
      <c r="AL219">
        <v>3.3420239999999997E-2</v>
      </c>
      <c r="AM219">
        <v>1.8250849999999999E-2</v>
      </c>
      <c r="AN219">
        <v>1.446456E-2</v>
      </c>
      <c r="AQ219">
        <v>1.428482E-2</v>
      </c>
      <c r="AR219">
        <v>3.2305699999999999E-3</v>
      </c>
      <c r="AT219">
        <v>1.0348710000000001E-2</v>
      </c>
      <c r="AV219">
        <v>6.2413E-3</v>
      </c>
      <c r="AW219">
        <v>2.39375E-3</v>
      </c>
      <c r="AX219">
        <v>8.9763900000000008E-3</v>
      </c>
      <c r="AY219">
        <v>3.8822999999999999E-4</v>
      </c>
      <c r="AZ219">
        <v>3.6391700000000002E-3</v>
      </c>
      <c r="BA219">
        <v>3.9727800000000004E-3</v>
      </c>
      <c r="BB219">
        <v>1.2153850000000001E-2</v>
      </c>
      <c r="BC219">
        <v>1.240541E-2</v>
      </c>
      <c r="BD219">
        <v>8.4328600000000004E-3</v>
      </c>
      <c r="BE219">
        <v>1.4813999999999999E-3</v>
      </c>
      <c r="BF219">
        <v>6.3799199999999999E-3</v>
      </c>
      <c r="BG219">
        <v>5.7870700000000001E-3</v>
      </c>
      <c r="BH219">
        <v>7.8826299999999998E-3</v>
      </c>
      <c r="BI219">
        <v>5.3824299999999997E-3</v>
      </c>
      <c r="BJ219">
        <v>4.7873899999999999E-3</v>
      </c>
      <c r="BK219">
        <v>4.0386800000000002E-3</v>
      </c>
      <c r="BL219">
        <v>1.2606620000000001E-2</v>
      </c>
      <c r="BM219">
        <v>1.1194930000000001E-2</v>
      </c>
      <c r="BN219">
        <v>6.7670600000000001E-3</v>
      </c>
      <c r="BO219">
        <v>1.454864E-2</v>
      </c>
      <c r="BP219">
        <v>1.1860809999999999E-2</v>
      </c>
      <c r="BQ219">
        <v>7.7453299999999999E-3</v>
      </c>
      <c r="BR219">
        <v>1.7251369999999999E-2</v>
      </c>
      <c r="BS219">
        <v>8.3020000000000004E-3</v>
      </c>
      <c r="BT219">
        <v>7.80155E-3</v>
      </c>
      <c r="BU219">
        <v>1.7268169999999999E-2</v>
      </c>
      <c r="BV219">
        <v>8.3118399999999992E-3</v>
      </c>
      <c r="BW219">
        <v>7.64454E-3</v>
      </c>
      <c r="BX219">
        <v>6.0019599999999998E-3</v>
      </c>
      <c r="BY219">
        <v>8.2173799999999998E-3</v>
      </c>
      <c r="BZ219">
        <v>4.2280699999999996E-3</v>
      </c>
      <c r="CA219">
        <v>8.2226499999999998E-3</v>
      </c>
      <c r="CB219">
        <v>1.254976E-2</v>
      </c>
      <c r="CC219">
        <v>1.392207E-2</v>
      </c>
      <c r="CD219">
        <v>7.7426099999999996E-3</v>
      </c>
      <c r="CE219">
        <v>7.9992599999999994E-3</v>
      </c>
      <c r="CF219">
        <v>1.350093E-2</v>
      </c>
      <c r="CG219">
        <v>9.9879300000000008E-3</v>
      </c>
      <c r="CH219">
        <v>9.11526E-3</v>
      </c>
      <c r="CI219">
        <v>7.22845E-3</v>
      </c>
      <c r="CJ219">
        <v>9.7264299999999995E-3</v>
      </c>
      <c r="CK219">
        <v>9.5516200000000002E-3</v>
      </c>
      <c r="CL219">
        <v>1.1726520000000001E-2</v>
      </c>
      <c r="CM219">
        <v>1.392695E-2</v>
      </c>
      <c r="CN219">
        <v>1.104247E-2</v>
      </c>
      <c r="CO219">
        <v>1.2171309999999999E-2</v>
      </c>
      <c r="CP219">
        <v>1.102185E-2</v>
      </c>
      <c r="CQ219">
        <v>1.281292E-2</v>
      </c>
      <c r="CR219">
        <v>1.252143E-2</v>
      </c>
      <c r="CS219">
        <v>1.6595579999999999E-2</v>
      </c>
      <c r="CT219">
        <v>1.8376090000000001E-2</v>
      </c>
      <c r="CU219">
        <v>1.7217010000000001E-2</v>
      </c>
      <c r="CV219">
        <v>2.0947460000000001E-2</v>
      </c>
      <c r="CW219">
        <v>1.897389E-2</v>
      </c>
      <c r="CX219">
        <v>2.0504580000000001E-2</v>
      </c>
      <c r="CY219">
        <v>2.362115E-2</v>
      </c>
      <c r="CZ219">
        <v>1.7047429999999999E-2</v>
      </c>
      <c r="DA219">
        <v>2.2925770000000002E-2</v>
      </c>
      <c r="DB219">
        <v>1.9430099999999999E-2</v>
      </c>
      <c r="DC219">
        <v>2.3097590000000001E-2</v>
      </c>
      <c r="DD219">
        <v>2.855071E-2</v>
      </c>
      <c r="DE219">
        <v>2.2571460000000002E-2</v>
      </c>
      <c r="DF219">
        <v>3.1512739999999997E-2</v>
      </c>
      <c r="DG219">
        <v>2.6846209999999999E-2</v>
      </c>
      <c r="DH219">
        <v>2.893124E-2</v>
      </c>
      <c r="DI219">
        <v>3.3331140000000002E-2</v>
      </c>
      <c r="DJ219">
        <v>3.4577080000000003E-2</v>
      </c>
      <c r="DK219">
        <v>3.085106E-2</v>
      </c>
      <c r="DL219">
        <v>2.9816860000000001E-2</v>
      </c>
      <c r="DM219">
        <v>2.9751909999999999E-2</v>
      </c>
      <c r="DN219">
        <v>3.171438E-2</v>
      </c>
      <c r="DO219">
        <v>2.3412869999999999E-2</v>
      </c>
      <c r="DP219">
        <v>3.2174800000000003E-2</v>
      </c>
      <c r="DQ219">
        <v>2.353483E-2</v>
      </c>
      <c r="DR219">
        <v>3.7205250000000002E-2</v>
      </c>
      <c r="DS219">
        <v>3.513119E-2</v>
      </c>
      <c r="DT219">
        <v>3.3335839999999999E-2</v>
      </c>
      <c r="DU219">
        <v>3.3647469999999999E-2</v>
      </c>
      <c r="DV219">
        <v>3.0175859999999999E-2</v>
      </c>
      <c r="DW219">
        <v>3.5757949999999997E-2</v>
      </c>
      <c r="DX219">
        <v>4.2826419999999997E-2</v>
      </c>
      <c r="DY219">
        <v>4.3768170000000002E-2</v>
      </c>
      <c r="DZ219">
        <v>5.2021400000000002E-2</v>
      </c>
      <c r="EA219">
        <v>3.9444550000000002E-2</v>
      </c>
      <c r="EB219">
        <v>6.222768E-2</v>
      </c>
      <c r="EC219">
        <v>6.3269790000000006E-2</v>
      </c>
      <c r="ED219">
        <v>5.9541190000000001E-2</v>
      </c>
      <c r="EE219">
        <v>6.6592230000000002E-2</v>
      </c>
      <c r="EF219">
        <v>8.3415740000000002E-2</v>
      </c>
      <c r="EG219">
        <v>0.11814638</v>
      </c>
      <c r="EH219">
        <v>9.571971E-2</v>
      </c>
      <c r="EI219">
        <v>0.13828894999999999</v>
      </c>
      <c r="EJ219">
        <v>8.0933229999999995E-2</v>
      </c>
      <c r="EK219">
        <v>6.451896E-2</v>
      </c>
      <c r="EL219">
        <v>2.7949359999999999E-2</v>
      </c>
      <c r="EM219">
        <v>2.8633430000000001E-2</v>
      </c>
      <c r="EN219">
        <v>8.7901400000000001E-3</v>
      </c>
    </row>
    <row r="221" spans="1:197" x14ac:dyDescent="0.2">
      <c r="A221" t="s">
        <v>54</v>
      </c>
    </row>
    <row r="222" spans="1:197" x14ac:dyDescent="0.2">
      <c r="A222" t="s">
        <v>8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18613.060000000001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3883.6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14002.67</v>
      </c>
      <c r="AS222">
        <v>9618.43</v>
      </c>
      <c r="AT222">
        <v>7800.87</v>
      </c>
      <c r="AU222">
        <v>0</v>
      </c>
      <c r="AV222">
        <v>0</v>
      </c>
      <c r="AW222">
        <v>17007.759999999998</v>
      </c>
      <c r="AX222">
        <v>4822.67</v>
      </c>
      <c r="AY222">
        <v>0</v>
      </c>
      <c r="AZ222">
        <v>19262.310000000001</v>
      </c>
      <c r="BA222">
        <v>0</v>
      </c>
      <c r="BB222">
        <v>16924.16</v>
      </c>
      <c r="BC222">
        <v>7336</v>
      </c>
      <c r="BD222">
        <v>28648.82</v>
      </c>
      <c r="BE222">
        <v>1383.34</v>
      </c>
      <c r="BF222">
        <v>13621.94</v>
      </c>
      <c r="BG222">
        <v>15697.28</v>
      </c>
      <c r="BH222">
        <v>50616.83</v>
      </c>
      <c r="BI222">
        <v>55390.09</v>
      </c>
      <c r="BJ222">
        <v>39577.06</v>
      </c>
      <c r="BK222">
        <v>7318.07</v>
      </c>
      <c r="BL222">
        <v>32938.559999999998</v>
      </c>
      <c r="BM222">
        <v>31939.85</v>
      </c>
      <c r="BN222">
        <v>44724.639999999999</v>
      </c>
      <c r="BO222">
        <v>30865.87</v>
      </c>
      <c r="BP222">
        <v>27683.279999999999</v>
      </c>
      <c r="BQ222">
        <v>25669.33</v>
      </c>
      <c r="BR222">
        <v>86336.42</v>
      </c>
      <c r="BS222">
        <v>82799.12</v>
      </c>
      <c r="BT222">
        <v>53677.53</v>
      </c>
      <c r="BU222">
        <v>119483.77</v>
      </c>
      <c r="BV222">
        <v>106406.9</v>
      </c>
      <c r="BW222">
        <v>71372.78</v>
      </c>
      <c r="BX222">
        <v>158908.67000000001</v>
      </c>
      <c r="BY222">
        <v>77449.36</v>
      </c>
      <c r="BZ222">
        <v>73278.27</v>
      </c>
      <c r="CA222">
        <v>172036.5</v>
      </c>
      <c r="CB222">
        <v>97331.72</v>
      </c>
      <c r="CC222">
        <v>103139.33</v>
      </c>
      <c r="CD222">
        <v>88743.06</v>
      </c>
      <c r="CE222">
        <v>141859.85</v>
      </c>
      <c r="CF222">
        <v>81861.789999999994</v>
      </c>
      <c r="CG222">
        <v>173500</v>
      </c>
      <c r="CH222">
        <v>278018.90999999997</v>
      </c>
      <c r="CI222">
        <v>321798.36</v>
      </c>
      <c r="CJ222">
        <v>186189.85</v>
      </c>
      <c r="CK222">
        <v>198217.16</v>
      </c>
      <c r="CL222">
        <v>349867.7</v>
      </c>
      <c r="CM222">
        <v>268804.84999999998</v>
      </c>
      <c r="CN222">
        <v>255063.7</v>
      </c>
      <c r="CO222">
        <v>211529.23</v>
      </c>
      <c r="CP222">
        <v>312429.76</v>
      </c>
      <c r="CQ222">
        <v>339874.02</v>
      </c>
      <c r="CR222">
        <v>433001.25</v>
      </c>
      <c r="CS222">
        <v>545087.59</v>
      </c>
      <c r="CT222">
        <v>440713.53</v>
      </c>
      <c r="CU222">
        <v>478659.7</v>
      </c>
      <c r="CV222">
        <v>465044.57</v>
      </c>
      <c r="CW222">
        <v>556040.42000000004</v>
      </c>
      <c r="CX222">
        <v>555438.55000000005</v>
      </c>
      <c r="CY222">
        <v>762407.44</v>
      </c>
      <c r="CZ222">
        <v>867679.78</v>
      </c>
      <c r="DA222">
        <v>818337.32</v>
      </c>
      <c r="DB222">
        <v>1029643.03</v>
      </c>
      <c r="DC222">
        <v>937793.92</v>
      </c>
      <c r="DD222">
        <v>1009757.2</v>
      </c>
      <c r="DE222">
        <v>1185130.6499999999</v>
      </c>
      <c r="DF222">
        <v>836855.37</v>
      </c>
      <c r="DG222">
        <v>1141165.29</v>
      </c>
      <c r="DH222">
        <v>965862.79</v>
      </c>
      <c r="DI222">
        <v>1174944.03</v>
      </c>
      <c r="DJ222">
        <v>1535267.93</v>
      </c>
      <c r="DK222">
        <v>1224532.53</v>
      </c>
      <c r="DL222">
        <v>1696728.41</v>
      </c>
      <c r="DM222">
        <v>1423065.06</v>
      </c>
      <c r="DN222">
        <v>1531916.26</v>
      </c>
      <c r="DO222">
        <v>1754271.38</v>
      </c>
      <c r="DP222">
        <v>1774997.33</v>
      </c>
      <c r="DQ222">
        <v>1545902.17</v>
      </c>
      <c r="DR222">
        <v>1432866.94</v>
      </c>
      <c r="DS222">
        <v>1403073.26</v>
      </c>
      <c r="DT222">
        <v>1469200.36</v>
      </c>
      <c r="DU222">
        <v>1051784.8600000001</v>
      </c>
      <c r="DV222">
        <v>1437352.3</v>
      </c>
      <c r="DW222">
        <v>1007333.8</v>
      </c>
      <c r="DX222">
        <v>1595303.4</v>
      </c>
      <c r="DY222">
        <v>1552047.86</v>
      </c>
      <c r="DZ222">
        <v>1579713.62</v>
      </c>
      <c r="EA222">
        <v>1594546.19</v>
      </c>
      <c r="EB222">
        <v>1576700.7</v>
      </c>
      <c r="EC222">
        <v>1847458.58</v>
      </c>
      <c r="ED222">
        <v>2057698.09</v>
      </c>
      <c r="EE222">
        <v>1915120.24</v>
      </c>
      <c r="EF222">
        <v>2053248.69</v>
      </c>
      <c r="EG222">
        <v>1396179.05</v>
      </c>
      <c r="EH222">
        <v>1987400.75</v>
      </c>
      <c r="EI222">
        <v>1739624.18</v>
      </c>
      <c r="EJ222">
        <v>1424452.66</v>
      </c>
      <c r="EK222">
        <v>1384906.2</v>
      </c>
      <c r="EL222">
        <v>1470276.36</v>
      </c>
      <c r="EM222">
        <v>1711336.73</v>
      </c>
      <c r="EN222">
        <v>1071780.94</v>
      </c>
      <c r="EO222">
        <v>1232384.46</v>
      </c>
      <c r="EP222">
        <v>503988.52</v>
      </c>
      <c r="EQ222">
        <v>305871.68</v>
      </c>
      <c r="ER222">
        <v>98480.47</v>
      </c>
      <c r="ES222">
        <v>65930.720000000001</v>
      </c>
      <c r="ET222">
        <v>11653.67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0</v>
      </c>
      <c r="FV222">
        <v>0</v>
      </c>
      <c r="FW222">
        <v>0</v>
      </c>
      <c r="FX222">
        <v>0</v>
      </c>
      <c r="FY222">
        <v>0</v>
      </c>
      <c r="FZ222">
        <v>0</v>
      </c>
      <c r="GA222">
        <v>0</v>
      </c>
      <c r="GB222">
        <v>0</v>
      </c>
      <c r="GC222">
        <v>0</v>
      </c>
      <c r="GD222">
        <v>0</v>
      </c>
      <c r="GE222">
        <v>0</v>
      </c>
      <c r="GF222">
        <v>0</v>
      </c>
      <c r="GG222">
        <v>0</v>
      </c>
      <c r="GH222">
        <v>0</v>
      </c>
      <c r="GI222">
        <v>0</v>
      </c>
      <c r="GJ222">
        <v>0</v>
      </c>
      <c r="GK222">
        <v>0</v>
      </c>
      <c r="GL222">
        <v>0</v>
      </c>
      <c r="GM222">
        <v>0</v>
      </c>
      <c r="GN222">
        <v>0</v>
      </c>
      <c r="GO222">
        <v>0</v>
      </c>
    </row>
    <row r="223" spans="1:197" x14ac:dyDescent="0.2">
      <c r="A223" t="s">
        <v>20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1528.74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208.55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2486.4</v>
      </c>
      <c r="AY223">
        <v>3127.09</v>
      </c>
      <c r="AZ223">
        <v>81.63</v>
      </c>
      <c r="BA223">
        <v>0</v>
      </c>
      <c r="BB223">
        <v>0</v>
      </c>
      <c r="BC223">
        <v>2060.2399999999998</v>
      </c>
      <c r="BD223">
        <v>1753.93</v>
      </c>
      <c r="BE223">
        <v>0</v>
      </c>
      <c r="BF223">
        <v>1066.94</v>
      </c>
      <c r="BG223">
        <v>0</v>
      </c>
      <c r="BH223">
        <v>778.18</v>
      </c>
      <c r="BI223">
        <v>1040.3399999999999</v>
      </c>
      <c r="BJ223">
        <v>13982.61</v>
      </c>
      <c r="BK223">
        <v>2404.3000000000002</v>
      </c>
      <c r="BL223">
        <v>2548.5100000000002</v>
      </c>
      <c r="BM223">
        <v>3601.93</v>
      </c>
      <c r="BN223">
        <v>17249.900000000001</v>
      </c>
      <c r="BO223">
        <v>11970.69</v>
      </c>
      <c r="BP223">
        <v>8394.59</v>
      </c>
      <c r="BQ223">
        <v>1622.99</v>
      </c>
      <c r="BR223">
        <v>4269.6899999999996</v>
      </c>
      <c r="BS223">
        <v>4155.22</v>
      </c>
      <c r="BT223">
        <v>17280.75</v>
      </c>
      <c r="BU223">
        <v>3191.66</v>
      </c>
      <c r="BV223">
        <v>4867.7299999999996</v>
      </c>
      <c r="BW223">
        <v>4669.8100000000004</v>
      </c>
      <c r="BX223">
        <v>11576.12</v>
      </c>
      <c r="BY223">
        <v>11548.48</v>
      </c>
      <c r="BZ223">
        <v>10898.68</v>
      </c>
      <c r="CA223">
        <v>6719.65</v>
      </c>
      <c r="CB223">
        <v>18646.32</v>
      </c>
      <c r="CC223">
        <v>8583.89</v>
      </c>
      <c r="CD223">
        <v>27350.36</v>
      </c>
      <c r="CE223">
        <v>30942.02</v>
      </c>
      <c r="CF223">
        <v>6231.69</v>
      </c>
      <c r="CG223">
        <v>26219.79</v>
      </c>
      <c r="CH223">
        <v>15856.17</v>
      </c>
      <c r="CI223">
        <v>19107.7</v>
      </c>
      <c r="CJ223">
        <v>4401.42</v>
      </c>
      <c r="CK223">
        <v>5020.92</v>
      </c>
      <c r="CL223">
        <v>5973.41</v>
      </c>
      <c r="CM223">
        <v>20292.55</v>
      </c>
      <c r="CN223">
        <v>43233.78</v>
      </c>
      <c r="CO223">
        <v>22878.02</v>
      </c>
      <c r="CP223">
        <v>22174.68</v>
      </c>
      <c r="CQ223">
        <v>32610.38</v>
      </c>
      <c r="CR223">
        <v>33621.120000000003</v>
      </c>
      <c r="CS223">
        <v>33548.39</v>
      </c>
      <c r="CT223">
        <v>47784.35</v>
      </c>
      <c r="CU223">
        <v>38138.480000000003</v>
      </c>
      <c r="CV223">
        <v>47192.3</v>
      </c>
      <c r="CW223">
        <v>76481.13</v>
      </c>
      <c r="CX223">
        <v>45986.61</v>
      </c>
      <c r="CY223">
        <v>58482.46</v>
      </c>
      <c r="CZ223">
        <v>55101.7</v>
      </c>
      <c r="DA223">
        <v>73477.820000000007</v>
      </c>
      <c r="DB223">
        <v>89661.99</v>
      </c>
      <c r="DC223">
        <v>85279.58</v>
      </c>
      <c r="DD223">
        <v>65745.47</v>
      </c>
      <c r="DE223">
        <v>131825.38</v>
      </c>
      <c r="DF223">
        <v>141661.34</v>
      </c>
      <c r="DG223">
        <v>133946.79999999999</v>
      </c>
      <c r="DH223">
        <v>168641.02</v>
      </c>
      <c r="DI223">
        <v>194020.39</v>
      </c>
      <c r="DJ223">
        <v>166870.54999999999</v>
      </c>
      <c r="DK223">
        <v>140020.42000000001</v>
      </c>
      <c r="DL223">
        <v>109693.77</v>
      </c>
      <c r="DM223">
        <v>180087.21</v>
      </c>
      <c r="DN223">
        <v>148291.42000000001</v>
      </c>
      <c r="DO223">
        <v>200784.18</v>
      </c>
      <c r="DP223">
        <v>226082.32</v>
      </c>
      <c r="DQ223">
        <v>237282.33</v>
      </c>
      <c r="DR223">
        <v>271793.03999999998</v>
      </c>
      <c r="DS223">
        <v>252917.63</v>
      </c>
      <c r="DT223">
        <v>300542.99</v>
      </c>
      <c r="DU223">
        <v>291719.21000000002</v>
      </c>
      <c r="DV223">
        <v>331006.98</v>
      </c>
      <c r="DW223">
        <v>310726.21999999997</v>
      </c>
      <c r="DX223">
        <v>331907</v>
      </c>
      <c r="DY223">
        <v>274267.34000000003</v>
      </c>
      <c r="DZ223">
        <v>324030.68</v>
      </c>
      <c r="EA223">
        <v>232426.8</v>
      </c>
      <c r="EB223">
        <v>330638.57</v>
      </c>
      <c r="EC223">
        <v>205959.43</v>
      </c>
      <c r="ED223">
        <v>318030.13</v>
      </c>
      <c r="EE223">
        <v>346358.03</v>
      </c>
      <c r="EF223">
        <v>354991.74</v>
      </c>
      <c r="EG223">
        <v>256943.91</v>
      </c>
      <c r="EH223">
        <v>313332.57</v>
      </c>
      <c r="EI223">
        <v>302717.73</v>
      </c>
      <c r="EJ223">
        <v>354483.83</v>
      </c>
      <c r="EK223">
        <v>313622.75</v>
      </c>
      <c r="EL223">
        <v>371108.25</v>
      </c>
      <c r="EM223">
        <v>228347.83</v>
      </c>
      <c r="EN223">
        <v>388920.82</v>
      </c>
      <c r="EO223">
        <v>342592.35</v>
      </c>
      <c r="EP223">
        <v>268312.14</v>
      </c>
      <c r="EQ223">
        <v>347100.89</v>
      </c>
      <c r="ER223">
        <v>326371.52</v>
      </c>
      <c r="ES223">
        <v>410883.71</v>
      </c>
      <c r="ET223">
        <v>306858.26</v>
      </c>
      <c r="EU223">
        <v>336770.2</v>
      </c>
      <c r="EV223">
        <v>223094.65</v>
      </c>
      <c r="EW223">
        <v>118307.54</v>
      </c>
      <c r="EX223">
        <v>70695.14</v>
      </c>
      <c r="EY223">
        <v>71159.33</v>
      </c>
      <c r="EZ223">
        <v>16259.91</v>
      </c>
      <c r="FA223">
        <v>0</v>
      </c>
      <c r="FB223">
        <v>0</v>
      </c>
      <c r="FC223">
        <v>0</v>
      </c>
      <c r="FD223">
        <v>0</v>
      </c>
      <c r="FE223">
        <v>0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v>0</v>
      </c>
      <c r="FP223">
        <v>0</v>
      </c>
      <c r="FQ223">
        <v>0</v>
      </c>
      <c r="FR223">
        <v>0</v>
      </c>
      <c r="FS223">
        <v>0</v>
      </c>
      <c r="FT223">
        <v>0</v>
      </c>
      <c r="FU223">
        <v>0</v>
      </c>
      <c r="FV223">
        <v>0</v>
      </c>
      <c r="FW223">
        <v>0</v>
      </c>
      <c r="FX223">
        <v>0</v>
      </c>
      <c r="FY223">
        <v>0</v>
      </c>
      <c r="FZ223">
        <v>0</v>
      </c>
      <c r="GA223">
        <v>0</v>
      </c>
      <c r="GB223">
        <v>0</v>
      </c>
      <c r="GC223">
        <v>0</v>
      </c>
      <c r="GD223">
        <v>0</v>
      </c>
      <c r="GE223">
        <v>0</v>
      </c>
      <c r="GF223">
        <v>0</v>
      </c>
      <c r="GG223">
        <v>0</v>
      </c>
      <c r="GH223">
        <v>0</v>
      </c>
      <c r="GI223">
        <v>0</v>
      </c>
      <c r="GJ223">
        <v>0</v>
      </c>
      <c r="GK223">
        <v>0</v>
      </c>
      <c r="GL223">
        <v>0</v>
      </c>
      <c r="GM223">
        <v>0</v>
      </c>
      <c r="GN223">
        <v>0</v>
      </c>
      <c r="GO223">
        <v>0</v>
      </c>
    </row>
    <row r="224" spans="1:197" x14ac:dyDescent="0.2">
      <c r="A224" t="s">
        <v>21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18613.060000000001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-1528.74</v>
      </c>
      <c r="AJ224">
        <v>3883.6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-208.55</v>
      </c>
      <c r="AQ224">
        <v>0</v>
      </c>
      <c r="AR224">
        <v>14002.67</v>
      </c>
      <c r="AS224">
        <v>9618.43</v>
      </c>
      <c r="AT224">
        <v>7800.87</v>
      </c>
      <c r="AU224">
        <v>0</v>
      </c>
      <c r="AV224">
        <v>0</v>
      </c>
      <c r="AW224">
        <v>17007.759999999998</v>
      </c>
      <c r="AX224">
        <v>2336.27</v>
      </c>
      <c r="AY224">
        <v>-3127.09</v>
      </c>
      <c r="AZ224">
        <v>19180.68</v>
      </c>
      <c r="BA224">
        <v>0</v>
      </c>
      <c r="BB224">
        <v>16924.16</v>
      </c>
      <c r="BC224">
        <v>5275.76</v>
      </c>
      <c r="BD224">
        <v>26894.89</v>
      </c>
      <c r="BE224">
        <v>1383.34</v>
      </c>
      <c r="BF224">
        <v>12555</v>
      </c>
      <c r="BG224">
        <v>15697.28</v>
      </c>
      <c r="BH224">
        <v>49838.65</v>
      </c>
      <c r="BI224">
        <v>54349.75</v>
      </c>
      <c r="BJ224">
        <v>25594.45</v>
      </c>
      <c r="BK224">
        <v>4913.7700000000004</v>
      </c>
      <c r="BL224">
        <v>30390.05</v>
      </c>
      <c r="BM224">
        <v>28337.919999999998</v>
      </c>
      <c r="BN224">
        <v>27474.74</v>
      </c>
      <c r="BO224">
        <v>18895.18</v>
      </c>
      <c r="BP224">
        <v>19288.689999999999</v>
      </c>
      <c r="BQ224">
        <v>24046.34</v>
      </c>
      <c r="BR224">
        <v>82066.73</v>
      </c>
      <c r="BS224">
        <v>78643.899999999994</v>
      </c>
      <c r="BT224">
        <v>36396.78</v>
      </c>
      <c r="BU224">
        <v>116292.11</v>
      </c>
      <c r="BV224">
        <v>101539.17</v>
      </c>
      <c r="BW224">
        <v>66702.97</v>
      </c>
      <c r="BX224">
        <v>147332.54999999999</v>
      </c>
      <c r="BY224">
        <v>65900.88</v>
      </c>
      <c r="BZ224">
        <v>62379.59</v>
      </c>
      <c r="CA224">
        <v>165316.85</v>
      </c>
      <c r="CB224">
        <v>78685.399999999994</v>
      </c>
      <c r="CC224">
        <v>94555.44</v>
      </c>
      <c r="CD224">
        <v>61392.7</v>
      </c>
      <c r="CE224">
        <v>110917.83</v>
      </c>
      <c r="CF224">
        <v>75630.100000000006</v>
      </c>
      <c r="CG224">
        <v>147280.21</v>
      </c>
      <c r="CH224">
        <v>262162.74</v>
      </c>
      <c r="CI224">
        <v>302690.65999999997</v>
      </c>
      <c r="CJ224">
        <v>181788.43</v>
      </c>
      <c r="CK224">
        <v>193196.24</v>
      </c>
      <c r="CL224">
        <v>343894.29</v>
      </c>
      <c r="CM224">
        <v>248512.3</v>
      </c>
      <c r="CN224">
        <v>211829.92</v>
      </c>
      <c r="CO224">
        <v>188651.21</v>
      </c>
      <c r="CP224">
        <v>290255.08</v>
      </c>
      <c r="CQ224">
        <v>307263.64</v>
      </c>
      <c r="CR224">
        <v>399380.13</v>
      </c>
      <c r="CS224">
        <v>511539.20000000001</v>
      </c>
      <c r="CT224">
        <v>392929.18</v>
      </c>
      <c r="CU224">
        <v>440521.22</v>
      </c>
      <c r="CV224">
        <v>417852.27</v>
      </c>
      <c r="CW224">
        <v>479559.29</v>
      </c>
      <c r="CX224">
        <v>509451.94</v>
      </c>
      <c r="CY224">
        <v>703924.98</v>
      </c>
      <c r="CZ224">
        <v>812578.08</v>
      </c>
      <c r="DA224">
        <v>744859.5</v>
      </c>
      <c r="DB224">
        <v>939981.04</v>
      </c>
      <c r="DC224">
        <v>852514.34</v>
      </c>
      <c r="DD224">
        <v>944011.73</v>
      </c>
      <c r="DE224">
        <v>1053305.27</v>
      </c>
      <c r="DF224">
        <v>695194.03</v>
      </c>
      <c r="DG224">
        <v>1007218.49</v>
      </c>
      <c r="DH224">
        <v>797221.77</v>
      </c>
      <c r="DI224">
        <v>980923.64</v>
      </c>
      <c r="DJ224">
        <v>1368397.38</v>
      </c>
      <c r="DK224">
        <v>1084512.1100000001</v>
      </c>
      <c r="DL224">
        <v>1587034.64</v>
      </c>
      <c r="DM224">
        <v>1242977.8500000001</v>
      </c>
      <c r="DN224">
        <v>1383624.84</v>
      </c>
      <c r="DO224">
        <v>1553487.2</v>
      </c>
      <c r="DP224">
        <v>1548915.01</v>
      </c>
      <c r="DQ224">
        <v>1308619.8400000001</v>
      </c>
      <c r="DR224">
        <v>1161073.8999999999</v>
      </c>
      <c r="DS224">
        <v>1150155.6299999999</v>
      </c>
      <c r="DT224">
        <v>1168657.3700000001</v>
      </c>
      <c r="DU224">
        <v>760065.65</v>
      </c>
      <c r="DV224">
        <v>1106345.32</v>
      </c>
      <c r="DW224">
        <v>696607.58</v>
      </c>
      <c r="DX224">
        <v>1263396.3999999999</v>
      </c>
      <c r="DY224">
        <v>1277780.52</v>
      </c>
      <c r="DZ224">
        <v>1255682.94</v>
      </c>
      <c r="EA224">
        <v>1362119.39</v>
      </c>
      <c r="EB224">
        <v>1246062.1299999999</v>
      </c>
      <c r="EC224">
        <v>1641499.15</v>
      </c>
      <c r="ED224">
        <v>1739667.96</v>
      </c>
      <c r="EE224">
        <v>1568762.21</v>
      </c>
      <c r="EF224">
        <v>1698256.95</v>
      </c>
      <c r="EG224">
        <v>1139235.1399999999</v>
      </c>
      <c r="EH224">
        <v>1674068.18</v>
      </c>
      <c r="EI224">
        <v>1436906.45</v>
      </c>
      <c r="EJ224">
        <v>1069968.83</v>
      </c>
      <c r="EK224">
        <v>1071283.45</v>
      </c>
      <c r="EL224">
        <v>1099168.1100000001</v>
      </c>
      <c r="EM224">
        <v>1482988.9</v>
      </c>
      <c r="EN224">
        <v>682860.12</v>
      </c>
      <c r="EO224">
        <v>889792.11</v>
      </c>
      <c r="EP224">
        <v>235676.38</v>
      </c>
      <c r="EQ224">
        <v>-41229.21</v>
      </c>
      <c r="ER224">
        <v>-227891.05</v>
      </c>
      <c r="ES224">
        <v>-344952.99</v>
      </c>
      <c r="ET224">
        <v>-295204.59000000003</v>
      </c>
      <c r="EU224">
        <v>-336770.2</v>
      </c>
      <c r="EV224">
        <v>-223094.65</v>
      </c>
      <c r="EW224">
        <v>-118307.54</v>
      </c>
      <c r="EX224">
        <v>-70695.14</v>
      </c>
      <c r="EY224">
        <v>-71159.33</v>
      </c>
      <c r="EZ224">
        <v>-16259.91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0</v>
      </c>
      <c r="FV224">
        <v>0</v>
      </c>
      <c r="FW224">
        <v>0</v>
      </c>
      <c r="FX224">
        <v>0</v>
      </c>
      <c r="FY224">
        <v>0</v>
      </c>
      <c r="FZ224">
        <v>0</v>
      </c>
      <c r="GA224">
        <v>0</v>
      </c>
      <c r="GB224">
        <v>0</v>
      </c>
      <c r="GC224">
        <v>0</v>
      </c>
      <c r="GD224">
        <v>0</v>
      </c>
      <c r="GE224">
        <v>0</v>
      </c>
      <c r="GF224">
        <v>0</v>
      </c>
      <c r="GG224">
        <v>0</v>
      </c>
      <c r="GH224">
        <v>0</v>
      </c>
      <c r="GI224">
        <v>0</v>
      </c>
      <c r="GJ224">
        <v>0</v>
      </c>
      <c r="GK224">
        <v>0</v>
      </c>
      <c r="GL224">
        <v>0</v>
      </c>
      <c r="GM224">
        <v>0</v>
      </c>
      <c r="GN224">
        <v>0</v>
      </c>
      <c r="GO224">
        <v>0</v>
      </c>
    </row>
    <row r="225" spans="1:197" x14ac:dyDescent="0.2">
      <c r="A225" t="s">
        <v>22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0.14080000000000001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-3.5999999999999999E-3</v>
      </c>
      <c r="AJ225">
        <v>8.9999999999999993E-3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-2.0000000000000001E-4</v>
      </c>
      <c r="AQ225">
        <v>0</v>
      </c>
      <c r="AR225">
        <v>7.9000000000000008E-3</v>
      </c>
      <c r="AS225">
        <v>5.1000000000000004E-3</v>
      </c>
      <c r="AT225">
        <v>3.3E-3</v>
      </c>
      <c r="AU225">
        <v>0</v>
      </c>
      <c r="AV225">
        <v>0</v>
      </c>
      <c r="AW225">
        <v>5.1999999999999998E-3</v>
      </c>
      <c r="AX225">
        <v>5.9999999999999995E-4</v>
      </c>
      <c r="AY225">
        <v>-8.0000000000000004E-4</v>
      </c>
      <c r="AZ225">
        <v>4.7999999999999996E-3</v>
      </c>
      <c r="BA225">
        <v>0</v>
      </c>
      <c r="BB225">
        <v>3.7000000000000002E-3</v>
      </c>
      <c r="BC225">
        <v>1.1000000000000001E-3</v>
      </c>
      <c r="BD225">
        <v>5.1999999999999998E-3</v>
      </c>
      <c r="BE225">
        <v>2.9999999999999997E-4</v>
      </c>
      <c r="BF225">
        <v>2.2000000000000001E-3</v>
      </c>
      <c r="BG225">
        <v>2.7000000000000001E-3</v>
      </c>
      <c r="BH225">
        <v>8.3999999999999995E-3</v>
      </c>
      <c r="BI225">
        <v>9.1000000000000004E-3</v>
      </c>
      <c r="BJ225">
        <v>3.8999999999999998E-3</v>
      </c>
      <c r="BK225">
        <v>6.9999999999999999E-4</v>
      </c>
      <c r="BL225">
        <v>4.0000000000000001E-3</v>
      </c>
      <c r="BM225">
        <v>3.3999999999999998E-3</v>
      </c>
      <c r="BN225">
        <v>3.2000000000000002E-3</v>
      </c>
      <c r="BO225">
        <v>2E-3</v>
      </c>
      <c r="BP225">
        <v>2E-3</v>
      </c>
      <c r="BQ225">
        <v>2.5000000000000001E-3</v>
      </c>
      <c r="BR225">
        <v>8.2000000000000007E-3</v>
      </c>
      <c r="BS225">
        <v>7.7999999999999996E-3</v>
      </c>
      <c r="BT225">
        <v>3.3999999999999998E-3</v>
      </c>
      <c r="BU225">
        <v>9.4000000000000004E-3</v>
      </c>
      <c r="BV225">
        <v>7.1999999999999998E-3</v>
      </c>
      <c r="BW225">
        <v>4.3E-3</v>
      </c>
      <c r="BX225">
        <v>8.2000000000000007E-3</v>
      </c>
      <c r="BY225">
        <v>3.3E-3</v>
      </c>
      <c r="BZ225">
        <v>2.8999999999999998E-3</v>
      </c>
      <c r="CA225">
        <v>7.1999999999999998E-3</v>
      </c>
      <c r="CB225">
        <v>3.3E-3</v>
      </c>
      <c r="CC225">
        <v>3.8E-3</v>
      </c>
      <c r="CD225">
        <v>2.3999999999999998E-3</v>
      </c>
      <c r="CE225">
        <v>4.1000000000000003E-3</v>
      </c>
      <c r="CF225">
        <v>2.7000000000000001E-3</v>
      </c>
      <c r="CG225">
        <v>5.0000000000000001E-3</v>
      </c>
      <c r="CH225">
        <v>8.5000000000000006E-3</v>
      </c>
      <c r="CI225">
        <v>8.9999999999999993E-3</v>
      </c>
      <c r="CJ225">
        <v>4.8999999999999998E-3</v>
      </c>
      <c r="CK225">
        <v>5.0000000000000001E-3</v>
      </c>
      <c r="CL225">
        <v>8.3999999999999995E-3</v>
      </c>
      <c r="CM225">
        <v>5.8999999999999999E-3</v>
      </c>
      <c r="CN225">
        <v>5.1000000000000004E-3</v>
      </c>
      <c r="CO225">
        <v>4.1999999999999997E-3</v>
      </c>
      <c r="CP225">
        <v>6.3E-3</v>
      </c>
      <c r="CQ225">
        <v>6.4999999999999997E-3</v>
      </c>
      <c r="CR225">
        <v>8.0999999999999996E-3</v>
      </c>
      <c r="CS225">
        <v>1.01E-2</v>
      </c>
      <c r="CT225">
        <v>7.6E-3</v>
      </c>
      <c r="CU225">
        <v>8.2000000000000007E-3</v>
      </c>
      <c r="CV225">
        <v>7.7000000000000002E-3</v>
      </c>
      <c r="CW225">
        <v>8.8000000000000005E-3</v>
      </c>
      <c r="CX225">
        <v>9.1000000000000004E-3</v>
      </c>
      <c r="CY225">
        <v>1.2699999999999999E-2</v>
      </c>
      <c r="CZ225">
        <v>1.4500000000000001E-2</v>
      </c>
      <c r="DA225">
        <v>1.3299999999999999E-2</v>
      </c>
      <c r="DB225">
        <v>1.6400000000000001E-2</v>
      </c>
      <c r="DC225">
        <v>1.41E-2</v>
      </c>
      <c r="DD225">
        <v>1.54E-2</v>
      </c>
      <c r="DE225">
        <v>1.72E-2</v>
      </c>
      <c r="DF225">
        <v>1.14E-2</v>
      </c>
      <c r="DG225">
        <v>1.6400000000000001E-2</v>
      </c>
      <c r="DH225">
        <v>1.29E-2</v>
      </c>
      <c r="DI225">
        <v>1.61E-2</v>
      </c>
      <c r="DJ225">
        <v>2.2800000000000001E-2</v>
      </c>
      <c r="DK225">
        <v>1.8599999999999998E-2</v>
      </c>
      <c r="DL225">
        <v>2.7699999999999999E-2</v>
      </c>
      <c r="DM225">
        <v>2.2100000000000002E-2</v>
      </c>
      <c r="DN225">
        <v>2.52E-2</v>
      </c>
      <c r="DO225">
        <v>2.8799999999999999E-2</v>
      </c>
      <c r="DP225">
        <v>0.03</v>
      </c>
      <c r="DQ225">
        <v>2.5600000000000001E-2</v>
      </c>
      <c r="DR225">
        <v>2.2100000000000002E-2</v>
      </c>
      <c r="DS225">
        <v>2.0500000000000001E-2</v>
      </c>
      <c r="DT225">
        <v>2.0799999999999999E-2</v>
      </c>
      <c r="DU225">
        <v>1.23E-2</v>
      </c>
      <c r="DV225">
        <v>1.8100000000000002E-2</v>
      </c>
      <c r="DW225">
        <v>1.1900000000000001E-2</v>
      </c>
      <c r="DX225">
        <v>2.3099999999999999E-2</v>
      </c>
      <c r="DY225">
        <v>2.52E-2</v>
      </c>
      <c r="DZ225">
        <v>2.6599999999999999E-2</v>
      </c>
      <c r="EA225">
        <v>3.1300000000000001E-2</v>
      </c>
      <c r="EB225">
        <v>3.1600000000000003E-2</v>
      </c>
      <c r="EC225">
        <v>4.5900000000000003E-2</v>
      </c>
      <c r="ED225">
        <v>5.4399999999999997E-2</v>
      </c>
      <c r="EE225">
        <v>5.5599999999999997E-2</v>
      </c>
      <c r="EF225">
        <v>6.93E-2</v>
      </c>
      <c r="EG225">
        <v>5.28E-2</v>
      </c>
      <c r="EH225">
        <v>9.1399999999999995E-2</v>
      </c>
      <c r="EI225">
        <v>9.5000000000000001E-2</v>
      </c>
      <c r="EJ225">
        <v>8.4699999999999998E-2</v>
      </c>
      <c r="EK225">
        <v>0.1047</v>
      </c>
      <c r="EL225">
        <v>0.14610000000000001</v>
      </c>
      <c r="EM225">
        <v>0.30840000000000001</v>
      </c>
      <c r="EN225">
        <v>0.214</v>
      </c>
      <c r="EO225">
        <v>0.4753</v>
      </c>
      <c r="EP225">
        <v>0.18010000000000001</v>
      </c>
      <c r="EQ225">
        <v>-4.3099999999999999E-2</v>
      </c>
      <c r="ER225">
        <v>-0.27710000000000001</v>
      </c>
      <c r="ES225">
        <v>-0.4763</v>
      </c>
      <c r="ET225">
        <v>-0.43159999999999998</v>
      </c>
      <c r="EU225">
        <v>-0.51300000000000001</v>
      </c>
      <c r="EV225">
        <v>-0.35470000000000002</v>
      </c>
      <c r="EW225">
        <v>-0.1966</v>
      </c>
      <c r="EX225">
        <v>-0.1231</v>
      </c>
      <c r="EY225">
        <v>-0.13039999999999999</v>
      </c>
      <c r="EZ225">
        <v>-3.1399999999999997E-2</v>
      </c>
      <c r="FA225">
        <v>0</v>
      </c>
      <c r="FB225">
        <v>0</v>
      </c>
      <c r="FC225">
        <v>0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>
        <v>0</v>
      </c>
      <c r="FR225">
        <v>0</v>
      </c>
      <c r="FS225">
        <v>0</v>
      </c>
      <c r="FT225">
        <v>0</v>
      </c>
      <c r="FU225">
        <v>0</v>
      </c>
      <c r="FV225">
        <v>0</v>
      </c>
      <c r="FW225">
        <v>0</v>
      </c>
      <c r="FX225">
        <v>0</v>
      </c>
      <c r="FY225">
        <v>0</v>
      </c>
      <c r="FZ225">
        <v>0</v>
      </c>
      <c r="GA225">
        <v>0</v>
      </c>
      <c r="GB225">
        <v>0</v>
      </c>
      <c r="GC225">
        <v>0</v>
      </c>
      <c r="GD225">
        <v>0</v>
      </c>
      <c r="GE225">
        <v>0</v>
      </c>
      <c r="GF225">
        <v>0</v>
      </c>
      <c r="GG225">
        <v>0</v>
      </c>
      <c r="GH225">
        <v>0</v>
      </c>
      <c r="GI225">
        <v>0</v>
      </c>
      <c r="GJ225">
        <v>0</v>
      </c>
      <c r="GK225">
        <v>0</v>
      </c>
      <c r="GL225">
        <v>0</v>
      </c>
      <c r="GM225">
        <v>0</v>
      </c>
      <c r="GN225">
        <v>0</v>
      </c>
      <c r="GO225">
        <v>0</v>
      </c>
    </row>
    <row r="227" spans="1:197" x14ac:dyDescent="0.2">
      <c r="A227" t="s">
        <v>55</v>
      </c>
    </row>
    <row r="228" spans="1:197" x14ac:dyDescent="0.2">
      <c r="A228" t="s">
        <v>24</v>
      </c>
      <c r="I228">
        <v>176.79</v>
      </c>
      <c r="J228">
        <v>173.07</v>
      </c>
      <c r="K228">
        <v>378.23</v>
      </c>
      <c r="L228">
        <v>369.94</v>
      </c>
      <c r="M228">
        <v>361.51</v>
      </c>
      <c r="N228">
        <v>352.97</v>
      </c>
      <c r="O228">
        <v>344.29</v>
      </c>
      <c r="P228">
        <v>335.49</v>
      </c>
      <c r="Q228">
        <v>326.56</v>
      </c>
      <c r="R228">
        <v>317.49</v>
      </c>
      <c r="S228">
        <v>546.97</v>
      </c>
      <c r="T228">
        <v>532.65</v>
      </c>
      <c r="U228">
        <v>518.11</v>
      </c>
      <c r="V228">
        <v>503.35</v>
      </c>
      <c r="W228">
        <v>488.37</v>
      </c>
      <c r="X228">
        <v>473.16</v>
      </c>
      <c r="Y228">
        <v>457.72</v>
      </c>
      <c r="Z228">
        <v>713.23</v>
      </c>
      <c r="AA228">
        <v>1308.2</v>
      </c>
      <c r="AB228">
        <v>1348.78</v>
      </c>
      <c r="AC228">
        <v>1276.07</v>
      </c>
      <c r="AD228">
        <v>1219.0899999999999</v>
      </c>
      <c r="AE228">
        <v>1579.77</v>
      </c>
      <c r="AF228">
        <v>2118.1999999999998</v>
      </c>
      <c r="AG228">
        <v>2214.81</v>
      </c>
      <c r="AH228">
        <v>2353.19</v>
      </c>
      <c r="AI228">
        <v>2723.61</v>
      </c>
      <c r="AJ228">
        <v>2706.61</v>
      </c>
      <c r="AK228">
        <v>2601.09</v>
      </c>
      <c r="AL228">
        <v>3299.12</v>
      </c>
      <c r="AM228">
        <v>3378.44</v>
      </c>
      <c r="AN228">
        <v>5107.42</v>
      </c>
      <c r="AO228">
        <v>6674.09</v>
      </c>
      <c r="AP228">
        <v>7730.74</v>
      </c>
      <c r="AQ228">
        <v>9657.43</v>
      </c>
      <c r="AR228">
        <v>11222.24</v>
      </c>
      <c r="AS228">
        <v>11843.52</v>
      </c>
      <c r="AT228">
        <v>15136.08</v>
      </c>
      <c r="AU228">
        <v>18325.849999999999</v>
      </c>
      <c r="AV228">
        <v>20711.88</v>
      </c>
      <c r="AW228">
        <v>21631</v>
      </c>
      <c r="AX228">
        <v>24366.99</v>
      </c>
      <c r="AY228">
        <v>25701.52</v>
      </c>
      <c r="AZ228">
        <v>27480.959999999999</v>
      </c>
      <c r="BA228">
        <v>29024.14</v>
      </c>
      <c r="BB228">
        <v>31778.58</v>
      </c>
      <c r="BC228">
        <v>33910.639999999999</v>
      </c>
      <c r="BD228">
        <v>36283.01</v>
      </c>
      <c r="BE228">
        <v>38377.83</v>
      </c>
      <c r="BF228">
        <v>41404.5</v>
      </c>
      <c r="BG228">
        <v>42702.95</v>
      </c>
      <c r="BH228">
        <v>43699.81</v>
      </c>
      <c r="BI228">
        <v>43967.55</v>
      </c>
      <c r="BJ228">
        <v>48583.68</v>
      </c>
      <c r="BK228">
        <v>52804.85</v>
      </c>
      <c r="BL228">
        <v>57738.99</v>
      </c>
      <c r="BM228">
        <v>61886.92</v>
      </c>
      <c r="BN228">
        <v>64753.87</v>
      </c>
      <c r="BO228">
        <v>71624.66</v>
      </c>
      <c r="BP228">
        <v>74338.990000000005</v>
      </c>
      <c r="BQ228">
        <v>75641.45</v>
      </c>
      <c r="BR228">
        <v>79050.990000000005</v>
      </c>
      <c r="BS228">
        <v>80197.009999999995</v>
      </c>
      <c r="BT228">
        <v>85811.28</v>
      </c>
      <c r="BU228">
        <v>101976.28</v>
      </c>
      <c r="BV228">
        <v>116577.79</v>
      </c>
      <c r="BW228">
        <v>127389.52</v>
      </c>
      <c r="BX228">
        <v>147185</v>
      </c>
      <c r="BY228">
        <v>163903.24</v>
      </c>
      <c r="BZ228">
        <v>177231.88</v>
      </c>
      <c r="CA228">
        <v>186989.4</v>
      </c>
      <c r="CB228">
        <v>196371.77</v>
      </c>
      <c r="CC228">
        <v>206211.53</v>
      </c>
      <c r="CD228">
        <v>213417.64</v>
      </c>
      <c r="CE228">
        <v>224706.9</v>
      </c>
      <c r="CF228">
        <v>236914.64</v>
      </c>
      <c r="CG228">
        <v>249591.02</v>
      </c>
      <c r="CH228">
        <v>265538.5</v>
      </c>
      <c r="CI228">
        <v>294818.48</v>
      </c>
      <c r="CJ228">
        <v>332549.34999999998</v>
      </c>
      <c r="CK228">
        <v>349026.21</v>
      </c>
      <c r="CL228">
        <v>379292.78</v>
      </c>
      <c r="CM228">
        <v>393562.12</v>
      </c>
      <c r="CN228">
        <v>391891.47</v>
      </c>
      <c r="CO228">
        <v>428494.52</v>
      </c>
      <c r="CP228">
        <v>448366.08000000002</v>
      </c>
      <c r="CQ228">
        <v>465881.68</v>
      </c>
      <c r="CR228">
        <v>490347.76</v>
      </c>
      <c r="CS228">
        <v>511958.84</v>
      </c>
      <c r="CT228">
        <v>525138.98</v>
      </c>
      <c r="CU228">
        <v>556509.99</v>
      </c>
      <c r="CV228">
        <v>572587.78</v>
      </c>
      <c r="CW228">
        <v>581105.49</v>
      </c>
      <c r="CX228">
        <v>602109.01</v>
      </c>
      <c r="CY228">
        <v>603491.37</v>
      </c>
      <c r="CZ228">
        <v>618867.92000000004</v>
      </c>
      <c r="DA228">
        <v>630231.35</v>
      </c>
      <c r="DB228">
        <v>652513.28000000003</v>
      </c>
      <c r="DC228">
        <v>698538.07</v>
      </c>
      <c r="DD228">
        <v>719001.3</v>
      </c>
      <c r="DE228">
        <v>722157.83</v>
      </c>
      <c r="DF228">
        <v>724145.33</v>
      </c>
      <c r="DG228">
        <v>736145.15</v>
      </c>
      <c r="DH228">
        <v>743969.48</v>
      </c>
      <c r="DI228">
        <v>741028.94</v>
      </c>
      <c r="DJ228">
        <v>736622.65</v>
      </c>
      <c r="DK228">
        <v>713890.17</v>
      </c>
      <c r="DL228">
        <v>708212.56</v>
      </c>
      <c r="DM228">
        <v>695945.34</v>
      </c>
      <c r="DN228">
        <v>680524.36</v>
      </c>
      <c r="DO228">
        <v>671872.32</v>
      </c>
      <c r="DP228">
        <v>647389.53</v>
      </c>
      <c r="DQ228">
        <v>637637.07999999996</v>
      </c>
      <c r="DR228">
        <v>651196.68000000005</v>
      </c>
      <c r="DS228">
        <v>692166.3</v>
      </c>
      <c r="DT228">
        <v>694770.31</v>
      </c>
      <c r="DU228">
        <v>756491.08</v>
      </c>
      <c r="DV228">
        <v>753544.36</v>
      </c>
      <c r="DW228">
        <v>716036.05</v>
      </c>
      <c r="DX228">
        <v>678852.23</v>
      </c>
      <c r="DY228">
        <v>632140.06000000006</v>
      </c>
      <c r="DZ228">
        <v>589708.4</v>
      </c>
      <c r="EA228">
        <v>545519.38</v>
      </c>
      <c r="EB228">
        <v>498367.55</v>
      </c>
      <c r="EC228">
        <v>459013.22</v>
      </c>
      <c r="ED228">
        <v>416924.54</v>
      </c>
      <c r="EE228">
        <v>369682.57</v>
      </c>
      <c r="EF228">
        <v>326327.8</v>
      </c>
      <c r="EG228">
        <v>282603.15000000002</v>
      </c>
      <c r="EH228">
        <v>250512.25</v>
      </c>
      <c r="EI228">
        <v>208215.2</v>
      </c>
      <c r="EJ228">
        <v>174155.72</v>
      </c>
      <c r="EK228">
        <v>144638.44</v>
      </c>
      <c r="EL228">
        <v>111817.72</v>
      </c>
      <c r="EM228">
        <v>81296.259999999995</v>
      </c>
      <c r="EN228">
        <v>53417.440000000002</v>
      </c>
      <c r="EO228">
        <v>39231.050000000003</v>
      </c>
      <c r="EP228">
        <v>23012.95</v>
      </c>
      <c r="EQ228">
        <v>15567.71</v>
      </c>
      <c r="ER228">
        <v>11120.33</v>
      </c>
      <c r="ES228">
        <v>9466.86</v>
      </c>
      <c r="ET228">
        <v>8422.76</v>
      </c>
      <c r="EU228">
        <v>7920.88</v>
      </c>
      <c r="EV228">
        <v>7597.71</v>
      </c>
      <c r="EW228">
        <v>7282.35</v>
      </c>
      <c r="EX228">
        <v>6959.19</v>
      </c>
      <c r="EY228">
        <v>6628.05</v>
      </c>
      <c r="EZ228">
        <v>6307.61</v>
      </c>
      <c r="FA228">
        <v>5986.9</v>
      </c>
      <c r="FB228">
        <v>5667.9</v>
      </c>
      <c r="FC228">
        <v>5355.9</v>
      </c>
      <c r="FD228">
        <v>5102.01</v>
      </c>
      <c r="FE228">
        <v>4862.3</v>
      </c>
      <c r="FF228">
        <v>4637.67</v>
      </c>
      <c r="FG228">
        <v>4419.09</v>
      </c>
      <c r="FH228">
        <v>4195.03</v>
      </c>
      <c r="FI228">
        <v>3971.87</v>
      </c>
      <c r="FJ228">
        <v>3754.53</v>
      </c>
      <c r="FK228">
        <v>3544.09</v>
      </c>
      <c r="FL228">
        <v>3347.73</v>
      </c>
      <c r="FM228">
        <v>3158.64</v>
      </c>
      <c r="FN228">
        <v>2964.72</v>
      </c>
      <c r="FO228">
        <v>2771.56</v>
      </c>
      <c r="FP228">
        <v>2590.1799999999998</v>
      </c>
      <c r="FQ228">
        <v>2410.1</v>
      </c>
      <c r="FR228">
        <v>2226.98</v>
      </c>
      <c r="FS228">
        <v>2050.4</v>
      </c>
      <c r="FT228">
        <v>1874.45</v>
      </c>
      <c r="FU228">
        <v>1693.97</v>
      </c>
      <c r="FV228">
        <v>1525.98</v>
      </c>
      <c r="FW228">
        <v>1380.13</v>
      </c>
      <c r="FX228">
        <v>1237.9100000000001</v>
      </c>
      <c r="FY228">
        <v>1092.03</v>
      </c>
      <c r="FZ228">
        <v>942.4</v>
      </c>
      <c r="GA228">
        <v>799.1</v>
      </c>
      <c r="GB228">
        <v>658.69</v>
      </c>
      <c r="GC228">
        <v>556.5</v>
      </c>
      <c r="GD228">
        <v>504.51</v>
      </c>
      <c r="GE228">
        <v>451.2</v>
      </c>
      <c r="GF228">
        <v>396.51</v>
      </c>
      <c r="GG228">
        <v>340.42</v>
      </c>
      <c r="GH228">
        <v>282.88</v>
      </c>
      <c r="GI228">
        <v>223.87</v>
      </c>
      <c r="GJ228">
        <v>163.35</v>
      </c>
      <c r="GK228">
        <v>112.4</v>
      </c>
      <c r="GL228">
        <v>77.290000000000006</v>
      </c>
      <c r="GM228">
        <v>41.28</v>
      </c>
      <c r="GN228">
        <v>9.68</v>
      </c>
      <c r="GO228">
        <v>4.9000000000000004</v>
      </c>
    </row>
    <row r="229" spans="1:197" x14ac:dyDescent="0.2">
      <c r="A229" t="s">
        <v>25</v>
      </c>
      <c r="I229">
        <v>1.2741000000000001E-2</v>
      </c>
      <c r="J229">
        <v>1.2741000000000001E-2</v>
      </c>
      <c r="K229">
        <v>9.8790000000000006E-3</v>
      </c>
      <c r="L229">
        <v>9.8779999999999996E-3</v>
      </c>
      <c r="M229">
        <v>9.8759999999999994E-3</v>
      </c>
      <c r="N229">
        <v>9.8750000000000001E-3</v>
      </c>
      <c r="O229">
        <v>9.8729999999999998E-3</v>
      </c>
      <c r="P229">
        <v>9.8709999999999996E-3</v>
      </c>
      <c r="Q229">
        <v>9.8700000000000003E-3</v>
      </c>
      <c r="R229">
        <v>9.868E-3</v>
      </c>
      <c r="S229">
        <v>8.0730000000000003E-3</v>
      </c>
      <c r="T229">
        <v>8.064E-3</v>
      </c>
      <c r="U229">
        <v>8.0549999999999997E-3</v>
      </c>
      <c r="V229">
        <v>8.0450000000000001E-3</v>
      </c>
      <c r="W229">
        <v>8.0339999999999995E-3</v>
      </c>
      <c r="X229">
        <v>8.0219999999999996E-3</v>
      </c>
      <c r="Y229">
        <v>8.0090000000000005E-3</v>
      </c>
      <c r="Z229">
        <v>8.5430000000000002E-3</v>
      </c>
      <c r="AA229">
        <v>7.9520000000000007E-3</v>
      </c>
      <c r="AB229">
        <v>8.0280000000000004E-3</v>
      </c>
      <c r="AC229">
        <v>9.6539999999999994E-3</v>
      </c>
      <c r="AD229">
        <v>8.4930000000000005E-3</v>
      </c>
      <c r="AE229">
        <v>6.9820000000000004E-3</v>
      </c>
      <c r="AF229">
        <v>7.0949999999999997E-3</v>
      </c>
      <c r="AG229">
        <v>6.8560000000000001E-3</v>
      </c>
      <c r="AH229">
        <v>6.5500000000000003E-3</v>
      </c>
      <c r="AI229">
        <v>6.4099999999999999E-3</v>
      </c>
      <c r="AJ229">
        <v>6.2880000000000002E-3</v>
      </c>
      <c r="AK229">
        <v>6.208E-3</v>
      </c>
      <c r="AL229">
        <v>6.0660000000000002E-3</v>
      </c>
      <c r="AM229">
        <v>5.9490000000000003E-3</v>
      </c>
      <c r="AN229">
        <v>6.0150000000000004E-3</v>
      </c>
      <c r="AO229">
        <v>6.2469999999999999E-3</v>
      </c>
      <c r="AP229">
        <v>6.3119999999999999E-3</v>
      </c>
      <c r="AQ229">
        <v>6.2440000000000004E-3</v>
      </c>
      <c r="AR229">
        <v>6.3499999999999997E-3</v>
      </c>
      <c r="AS229">
        <v>6.2509999999999996E-3</v>
      </c>
      <c r="AT229">
        <v>6.4859999999999996E-3</v>
      </c>
      <c r="AU229">
        <v>6.6499999999999997E-3</v>
      </c>
      <c r="AV229">
        <v>6.6259999999999999E-3</v>
      </c>
      <c r="AW229">
        <v>6.6689999999999996E-3</v>
      </c>
      <c r="AX229">
        <v>6.685E-3</v>
      </c>
      <c r="AY229">
        <v>6.7190000000000001E-3</v>
      </c>
      <c r="AZ229">
        <v>6.8219999999999999E-3</v>
      </c>
      <c r="BA229">
        <v>6.8149999999999999E-3</v>
      </c>
      <c r="BB229">
        <v>6.9109999999999996E-3</v>
      </c>
      <c r="BC229">
        <v>6.9519999999999998E-3</v>
      </c>
      <c r="BD229">
        <v>7.0600000000000003E-3</v>
      </c>
      <c r="BE229">
        <v>7.1549999999999999E-3</v>
      </c>
      <c r="BF229">
        <v>7.2170000000000003E-3</v>
      </c>
      <c r="BG229">
        <v>7.2309999999999996E-3</v>
      </c>
      <c r="BH229">
        <v>7.3309999999999998E-3</v>
      </c>
      <c r="BI229">
        <v>7.3499999999999998E-3</v>
      </c>
      <c r="BJ229">
        <v>7.4250000000000002E-3</v>
      </c>
      <c r="BK229">
        <v>7.4859999999999996E-3</v>
      </c>
      <c r="BL229">
        <v>7.5380000000000004E-3</v>
      </c>
      <c r="BM229">
        <v>7.502E-3</v>
      </c>
      <c r="BN229">
        <v>7.5810000000000001E-3</v>
      </c>
      <c r="BO229">
        <v>7.626E-3</v>
      </c>
      <c r="BP229">
        <v>7.6490000000000004E-3</v>
      </c>
      <c r="BQ229">
        <v>7.7499999999999999E-3</v>
      </c>
      <c r="BR229">
        <v>7.9380000000000006E-3</v>
      </c>
      <c r="BS229">
        <v>8.0040000000000007E-3</v>
      </c>
      <c r="BT229">
        <v>8.0909999999999992E-3</v>
      </c>
      <c r="BU229">
        <v>8.2159999999999993E-3</v>
      </c>
      <c r="BV229">
        <v>8.2190000000000006E-3</v>
      </c>
      <c r="BW229">
        <v>8.2129999999999998E-3</v>
      </c>
      <c r="BX229">
        <v>8.2159999999999993E-3</v>
      </c>
      <c r="BY229">
        <v>8.1639999999999994E-3</v>
      </c>
      <c r="BZ229">
        <v>8.123E-3</v>
      </c>
      <c r="CA229">
        <v>8.1740000000000007E-3</v>
      </c>
      <c r="CB229">
        <v>8.1709999999999994E-3</v>
      </c>
      <c r="CC229">
        <v>8.1840000000000003E-3</v>
      </c>
      <c r="CD229">
        <v>8.2000000000000007E-3</v>
      </c>
      <c r="CE229">
        <v>8.2539999999999992E-3</v>
      </c>
      <c r="CF229">
        <v>8.3129999999999992E-3</v>
      </c>
      <c r="CG229">
        <v>8.4119999999999993E-3</v>
      </c>
      <c r="CH229">
        <v>8.5850000000000006E-3</v>
      </c>
      <c r="CI229">
        <v>8.7550000000000006E-3</v>
      </c>
      <c r="CJ229">
        <v>8.9230000000000004E-3</v>
      </c>
      <c r="CK229">
        <v>9.0050000000000009E-3</v>
      </c>
      <c r="CL229">
        <v>9.2359999999999994E-3</v>
      </c>
      <c r="CM229">
        <v>9.3410000000000003E-3</v>
      </c>
      <c r="CN229">
        <v>9.3880000000000005E-3</v>
      </c>
      <c r="CO229">
        <v>9.5460000000000007E-3</v>
      </c>
      <c r="CP229">
        <v>9.6939999999999995E-3</v>
      </c>
      <c r="CQ229">
        <v>9.8200000000000006E-3</v>
      </c>
      <c r="CR229">
        <v>9.9769999999999998E-3</v>
      </c>
      <c r="CS229">
        <v>1.0102999999999999E-2</v>
      </c>
      <c r="CT229">
        <v>1.0207000000000001E-2</v>
      </c>
      <c r="CU229">
        <v>1.0415000000000001E-2</v>
      </c>
      <c r="CV229">
        <v>1.0544E-2</v>
      </c>
      <c r="CW229">
        <v>1.0657E-2</v>
      </c>
      <c r="CX229">
        <v>1.0766E-2</v>
      </c>
      <c r="CY229">
        <v>1.0917E-2</v>
      </c>
      <c r="CZ229">
        <v>1.1067E-2</v>
      </c>
      <c r="DA229">
        <v>1.1214999999999999E-2</v>
      </c>
      <c r="DB229">
        <v>1.1391E-2</v>
      </c>
      <c r="DC229">
        <v>1.1558000000000001E-2</v>
      </c>
      <c r="DD229">
        <v>1.1693E-2</v>
      </c>
      <c r="DE229">
        <v>1.1811E-2</v>
      </c>
      <c r="DF229">
        <v>1.1826E-2</v>
      </c>
      <c r="DG229">
        <v>1.1974E-2</v>
      </c>
      <c r="DH229">
        <v>1.2047E-2</v>
      </c>
      <c r="DI229">
        <v>1.2134000000000001E-2</v>
      </c>
      <c r="DJ229">
        <v>1.2252000000000001E-2</v>
      </c>
      <c r="DK229">
        <v>1.2226000000000001E-2</v>
      </c>
      <c r="DL229">
        <v>1.2373E-2</v>
      </c>
      <c r="DM229">
        <v>1.2348E-2</v>
      </c>
      <c r="DN229">
        <v>1.2399E-2</v>
      </c>
      <c r="DO229">
        <v>1.247E-2</v>
      </c>
      <c r="DP229">
        <v>1.2529999999999999E-2</v>
      </c>
      <c r="DQ229">
        <v>1.2463E-2</v>
      </c>
      <c r="DR229">
        <v>1.2368000000000001E-2</v>
      </c>
      <c r="DS229">
        <v>1.2351000000000001E-2</v>
      </c>
      <c r="DT229">
        <v>1.2368000000000001E-2</v>
      </c>
      <c r="DU229">
        <v>1.2284E-2</v>
      </c>
      <c r="DV229">
        <v>1.2319999999999999E-2</v>
      </c>
      <c r="DW229">
        <v>1.2256E-2</v>
      </c>
      <c r="DX229">
        <v>1.2423999999999999E-2</v>
      </c>
      <c r="DY229">
        <v>1.2463999999999999E-2</v>
      </c>
      <c r="DZ229">
        <v>1.2503999999999999E-2</v>
      </c>
      <c r="EA229">
        <v>1.2553E-2</v>
      </c>
      <c r="EB229">
        <v>1.2635E-2</v>
      </c>
      <c r="EC229">
        <v>1.2836999999999999E-2</v>
      </c>
      <c r="ED229">
        <v>1.3047E-2</v>
      </c>
      <c r="EE229">
        <v>1.3095000000000001E-2</v>
      </c>
      <c r="EF229">
        <v>1.3325E-2</v>
      </c>
      <c r="EG229">
        <v>1.3109000000000001E-2</v>
      </c>
      <c r="EH229">
        <v>1.3675E-2</v>
      </c>
      <c r="EI229">
        <v>1.3769999999999999E-2</v>
      </c>
      <c r="EJ229">
        <v>1.3786E-2</v>
      </c>
      <c r="EK229">
        <v>1.4132E-2</v>
      </c>
      <c r="EL229">
        <v>1.4860999999999999E-2</v>
      </c>
      <c r="EM229">
        <v>1.6903999999999999E-2</v>
      </c>
      <c r="EN229">
        <v>1.6739E-2</v>
      </c>
      <c r="EO229">
        <v>2.0957E-2</v>
      </c>
      <c r="EP229">
        <v>1.7589E-2</v>
      </c>
      <c r="EQ229">
        <v>1.6267E-2</v>
      </c>
      <c r="ER229">
        <v>1.3521E-2</v>
      </c>
      <c r="ES229">
        <v>1.3073E-2</v>
      </c>
      <c r="ET229">
        <v>1.2312999999999999E-2</v>
      </c>
      <c r="EU229">
        <v>1.2064999999999999E-2</v>
      </c>
      <c r="EV229">
        <v>1.2081E-2</v>
      </c>
      <c r="EW229">
        <v>1.21E-2</v>
      </c>
      <c r="EX229">
        <v>1.2121E-2</v>
      </c>
      <c r="EY229">
        <v>1.2144E-2</v>
      </c>
      <c r="EZ229">
        <v>1.2168E-2</v>
      </c>
      <c r="FA229">
        <v>1.2187999999999999E-2</v>
      </c>
      <c r="FB229">
        <v>1.2208999999999999E-2</v>
      </c>
      <c r="FC229">
        <v>1.2213E-2</v>
      </c>
      <c r="FD229">
        <v>1.2218E-2</v>
      </c>
      <c r="FE229">
        <v>1.2222E-2</v>
      </c>
      <c r="FF229">
        <v>1.2220999999999999E-2</v>
      </c>
      <c r="FG229">
        <v>1.2201999999999999E-2</v>
      </c>
      <c r="FH229">
        <v>1.218E-2</v>
      </c>
      <c r="FI229">
        <v>1.2156999999999999E-2</v>
      </c>
      <c r="FJ229">
        <v>1.214E-2</v>
      </c>
      <c r="FK229">
        <v>1.2128E-2</v>
      </c>
      <c r="FL229">
        <v>1.2125E-2</v>
      </c>
      <c r="FM229">
        <v>1.2128E-2</v>
      </c>
      <c r="FN229">
        <v>1.2133E-2</v>
      </c>
      <c r="FO229">
        <v>1.2139E-2</v>
      </c>
      <c r="FP229">
        <v>1.2161E-2</v>
      </c>
      <c r="FQ229">
        <v>1.2189E-2</v>
      </c>
      <c r="FR229">
        <v>1.2215999999999999E-2</v>
      </c>
      <c r="FS229">
        <v>1.2246E-2</v>
      </c>
      <c r="FT229">
        <v>1.2286999999999999E-2</v>
      </c>
      <c r="FU229">
        <v>1.2338999999999999E-2</v>
      </c>
      <c r="FV229">
        <v>1.2409E-2</v>
      </c>
      <c r="FW229">
        <v>1.2456E-2</v>
      </c>
      <c r="FX229">
        <v>1.2499E-2</v>
      </c>
      <c r="FY229">
        <v>1.2555E-2</v>
      </c>
      <c r="FZ229">
        <v>1.2632000000000001E-2</v>
      </c>
      <c r="GA229">
        <v>1.2737E-2</v>
      </c>
      <c r="GB229">
        <v>1.2888E-2</v>
      </c>
      <c r="GC229">
        <v>1.3109000000000001E-2</v>
      </c>
      <c r="GD229">
        <v>1.3114000000000001E-2</v>
      </c>
      <c r="GE229">
        <v>1.312E-2</v>
      </c>
      <c r="GF229">
        <v>1.3128000000000001E-2</v>
      </c>
      <c r="GG229">
        <v>1.3139E-2</v>
      </c>
      <c r="GH229">
        <v>1.3155E-2</v>
      </c>
      <c r="GI229">
        <v>1.3180000000000001E-2</v>
      </c>
      <c r="GJ229">
        <v>1.3224E-2</v>
      </c>
      <c r="GK229">
        <v>1.3356E-2</v>
      </c>
      <c r="GL229">
        <v>1.338E-2</v>
      </c>
      <c r="GM229">
        <v>1.3446E-2</v>
      </c>
      <c r="GN229">
        <v>1.3592E-2</v>
      </c>
      <c r="GO229">
        <v>1.3592E-2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O22"/>
  <sheetViews>
    <sheetView topLeftCell="A5" zoomScale="165" workbookViewId="0">
      <selection activeCell="E21" sqref="E21"/>
    </sheetView>
  </sheetViews>
  <sheetFormatPr baseColWidth="10" defaultColWidth="8.83203125" defaultRowHeight="15" x14ac:dyDescent="0.2"/>
  <cols>
    <col min="1" max="1" width="30" customWidth="1"/>
    <col min="2" max="197" width="14" customWidth="1"/>
  </cols>
  <sheetData>
    <row r="1" spans="1:197" ht="19" x14ac:dyDescent="0.25">
      <c r="A1" s="2" t="s">
        <v>56</v>
      </c>
    </row>
    <row r="3" spans="1:197" x14ac:dyDescent="0.2">
      <c r="A3" s="3" t="s">
        <v>57</v>
      </c>
      <c r="B3" s="3" t="s">
        <v>58</v>
      </c>
      <c r="C3" s="3" t="s">
        <v>59</v>
      </c>
      <c r="D3" s="3" t="s">
        <v>60</v>
      </c>
      <c r="E3" s="3" t="s">
        <v>61</v>
      </c>
      <c r="F3" s="3" t="s">
        <v>62</v>
      </c>
      <c r="G3" s="3" t="s">
        <v>63</v>
      </c>
      <c r="H3" s="3" t="s">
        <v>64</v>
      </c>
      <c r="I3" s="3" t="s">
        <v>65</v>
      </c>
      <c r="J3" s="3" t="s">
        <v>66</v>
      </c>
      <c r="K3" s="3" t="s">
        <v>67</v>
      </c>
      <c r="L3" s="3" t="s">
        <v>68</v>
      </c>
      <c r="M3" s="3" t="s">
        <v>69</v>
      </c>
      <c r="N3" s="3" t="s">
        <v>70</v>
      </c>
      <c r="O3" s="3" t="s">
        <v>71</v>
      </c>
      <c r="P3" s="3" t="s">
        <v>72</v>
      </c>
      <c r="Q3" s="3" t="s">
        <v>73</v>
      </c>
      <c r="R3" s="3" t="s">
        <v>74</v>
      </c>
      <c r="S3" s="3" t="s">
        <v>75</v>
      </c>
      <c r="T3" s="3" t="s">
        <v>76</v>
      </c>
      <c r="U3" s="3" t="s">
        <v>77</v>
      </c>
      <c r="V3" s="3" t="s">
        <v>78</v>
      </c>
      <c r="W3" s="3" t="s">
        <v>79</v>
      </c>
      <c r="X3" s="3" t="s">
        <v>80</v>
      </c>
      <c r="Y3" s="3" t="s">
        <v>81</v>
      </c>
      <c r="Z3" s="3" t="s">
        <v>82</v>
      </c>
      <c r="AA3" s="3" t="s">
        <v>83</v>
      </c>
      <c r="AB3" s="3" t="s">
        <v>84</v>
      </c>
      <c r="AC3" s="3" t="s">
        <v>85</v>
      </c>
      <c r="AD3" s="3" t="s">
        <v>86</v>
      </c>
      <c r="AE3" s="3" t="s">
        <v>87</v>
      </c>
      <c r="AF3" s="3" t="s">
        <v>88</v>
      </c>
      <c r="AG3" s="3" t="s">
        <v>89</v>
      </c>
      <c r="AH3" s="3" t="s">
        <v>90</v>
      </c>
      <c r="AI3" s="3" t="s">
        <v>91</v>
      </c>
      <c r="AJ3" s="3" t="s">
        <v>92</v>
      </c>
      <c r="AK3" s="3" t="s">
        <v>93</v>
      </c>
      <c r="AL3" s="3" t="s">
        <v>94</v>
      </c>
      <c r="AM3" s="3" t="s">
        <v>95</v>
      </c>
      <c r="AN3" s="3" t="s">
        <v>96</v>
      </c>
      <c r="AO3" s="3" t="s">
        <v>97</v>
      </c>
      <c r="AP3" s="3" t="s">
        <v>98</v>
      </c>
      <c r="AQ3" s="3" t="s">
        <v>99</v>
      </c>
      <c r="AR3" s="3" t="s">
        <v>100</v>
      </c>
      <c r="AS3" s="3" t="s">
        <v>101</v>
      </c>
      <c r="AT3" s="3" t="s">
        <v>102</v>
      </c>
      <c r="AU3" s="3" t="s">
        <v>103</v>
      </c>
      <c r="AV3" s="3" t="s">
        <v>104</v>
      </c>
      <c r="AW3" s="3" t="s">
        <v>105</v>
      </c>
      <c r="AX3" s="3" t="s">
        <v>106</v>
      </c>
      <c r="AY3" s="3" t="s">
        <v>107</v>
      </c>
      <c r="AZ3" s="3" t="s">
        <v>108</v>
      </c>
      <c r="BA3" s="3" t="s">
        <v>109</v>
      </c>
      <c r="BB3" s="3" t="s">
        <v>110</v>
      </c>
      <c r="BC3" s="3" t="s">
        <v>111</v>
      </c>
      <c r="BD3" s="3" t="s">
        <v>112</v>
      </c>
      <c r="BE3" s="3" t="s">
        <v>113</v>
      </c>
      <c r="BF3" s="3" t="s">
        <v>114</v>
      </c>
      <c r="BG3" s="3" t="s">
        <v>115</v>
      </c>
      <c r="BH3" s="3" t="s">
        <v>116</v>
      </c>
      <c r="BI3" s="3" t="s">
        <v>117</v>
      </c>
      <c r="BJ3" s="3" t="s">
        <v>118</v>
      </c>
      <c r="BK3" s="3" t="s">
        <v>119</v>
      </c>
      <c r="BL3" s="3" t="s">
        <v>120</v>
      </c>
      <c r="BM3" s="3" t="s">
        <v>121</v>
      </c>
      <c r="BN3" s="3" t="s">
        <v>122</v>
      </c>
      <c r="BO3" s="3" t="s">
        <v>123</v>
      </c>
      <c r="BP3" s="3" t="s">
        <v>124</v>
      </c>
      <c r="BQ3" s="3" t="s">
        <v>125</v>
      </c>
      <c r="BR3" s="3" t="s">
        <v>126</v>
      </c>
      <c r="BS3" s="3" t="s">
        <v>127</v>
      </c>
      <c r="BT3" s="3" t="s">
        <v>128</v>
      </c>
      <c r="BU3" s="3" t="s">
        <v>129</v>
      </c>
      <c r="BV3" s="3" t="s">
        <v>130</v>
      </c>
      <c r="BW3" s="3" t="s">
        <v>131</v>
      </c>
      <c r="BX3" s="3" t="s">
        <v>132</v>
      </c>
      <c r="BY3" s="3" t="s">
        <v>133</v>
      </c>
      <c r="BZ3" s="3" t="s">
        <v>134</v>
      </c>
      <c r="CA3" s="3" t="s">
        <v>135</v>
      </c>
      <c r="CB3" s="3" t="s">
        <v>136</v>
      </c>
      <c r="CC3" s="3" t="s">
        <v>137</v>
      </c>
      <c r="CD3" s="3" t="s">
        <v>138</v>
      </c>
      <c r="CE3" s="3" t="s">
        <v>139</v>
      </c>
      <c r="CF3" s="3" t="s">
        <v>140</v>
      </c>
      <c r="CG3" s="3" t="s">
        <v>141</v>
      </c>
      <c r="CH3" s="3" t="s">
        <v>142</v>
      </c>
      <c r="CI3" s="3" t="s">
        <v>143</v>
      </c>
      <c r="CJ3" s="3" t="s">
        <v>144</v>
      </c>
      <c r="CK3" s="3" t="s">
        <v>145</v>
      </c>
      <c r="CL3" s="3" t="s">
        <v>146</v>
      </c>
      <c r="CM3" s="3" t="s">
        <v>147</v>
      </c>
      <c r="CN3" s="3" t="s">
        <v>148</v>
      </c>
      <c r="CO3" s="3" t="s">
        <v>149</v>
      </c>
      <c r="CP3" s="3" t="s">
        <v>150</v>
      </c>
      <c r="CQ3" s="3" t="s">
        <v>151</v>
      </c>
      <c r="CR3" s="3" t="s">
        <v>152</v>
      </c>
      <c r="CS3" s="3" t="s">
        <v>153</v>
      </c>
      <c r="CT3" s="3" t="s">
        <v>154</v>
      </c>
      <c r="CU3" s="3" t="s">
        <v>155</v>
      </c>
      <c r="CV3" s="3" t="s">
        <v>156</v>
      </c>
      <c r="CW3" s="3" t="s">
        <v>157</v>
      </c>
      <c r="CX3" s="3" t="s">
        <v>158</v>
      </c>
      <c r="CY3" s="3" t="s">
        <v>159</v>
      </c>
      <c r="CZ3" s="3" t="s">
        <v>160</v>
      </c>
      <c r="DA3" s="3" t="s">
        <v>161</v>
      </c>
      <c r="DB3" s="3" t="s">
        <v>162</v>
      </c>
      <c r="DC3" s="3" t="s">
        <v>163</v>
      </c>
      <c r="DD3" s="3" t="s">
        <v>164</v>
      </c>
      <c r="DE3" s="3" t="s">
        <v>165</v>
      </c>
      <c r="DF3" s="3" t="s">
        <v>166</v>
      </c>
      <c r="DG3" s="3" t="s">
        <v>167</v>
      </c>
      <c r="DH3" s="3" t="s">
        <v>168</v>
      </c>
      <c r="DI3" s="3" t="s">
        <v>169</v>
      </c>
      <c r="DJ3" s="3" t="s">
        <v>170</v>
      </c>
      <c r="DK3" s="3" t="s">
        <v>171</v>
      </c>
      <c r="DL3" s="3" t="s">
        <v>172</v>
      </c>
      <c r="DM3" s="3" t="s">
        <v>173</v>
      </c>
      <c r="DN3" s="3" t="s">
        <v>174</v>
      </c>
      <c r="DO3" s="3" t="s">
        <v>175</v>
      </c>
      <c r="DP3" s="3" t="s">
        <v>176</v>
      </c>
      <c r="DQ3" s="3" t="s">
        <v>177</v>
      </c>
      <c r="DR3" s="3" t="s">
        <v>178</v>
      </c>
      <c r="DS3" s="3" t="s">
        <v>179</v>
      </c>
      <c r="DT3" s="3" t="s">
        <v>180</v>
      </c>
      <c r="DU3" s="3" t="s">
        <v>181</v>
      </c>
      <c r="DV3" s="3" t="s">
        <v>182</v>
      </c>
      <c r="DW3" s="3" t="s">
        <v>183</v>
      </c>
      <c r="DX3" s="3" t="s">
        <v>184</v>
      </c>
      <c r="DY3" s="3" t="s">
        <v>185</v>
      </c>
      <c r="DZ3" s="3" t="s">
        <v>186</v>
      </c>
      <c r="EA3" s="3" t="s">
        <v>187</v>
      </c>
      <c r="EB3" s="3" t="s">
        <v>188</v>
      </c>
      <c r="EC3" s="3" t="s">
        <v>189</v>
      </c>
      <c r="ED3" s="3" t="s">
        <v>190</v>
      </c>
      <c r="EE3" s="3" t="s">
        <v>191</v>
      </c>
      <c r="EF3" s="3" t="s">
        <v>192</v>
      </c>
      <c r="EG3" s="3" t="s">
        <v>193</v>
      </c>
      <c r="EH3" s="3" t="s">
        <v>194</v>
      </c>
      <c r="EI3" s="3" t="s">
        <v>195</v>
      </c>
      <c r="EJ3" s="3" t="s">
        <v>196</v>
      </c>
      <c r="EK3" s="3" t="s">
        <v>197</v>
      </c>
      <c r="EL3" s="3" t="s">
        <v>198</v>
      </c>
      <c r="EM3" s="3" t="s">
        <v>199</v>
      </c>
      <c r="EN3" s="3" t="s">
        <v>200</v>
      </c>
      <c r="EO3" s="3" t="s">
        <v>201</v>
      </c>
      <c r="EP3" s="3" t="s">
        <v>202</v>
      </c>
      <c r="EQ3" s="3" t="s">
        <v>203</v>
      </c>
      <c r="ER3" s="3" t="s">
        <v>204</v>
      </c>
      <c r="ES3" s="3" t="s">
        <v>205</v>
      </c>
      <c r="ET3" s="3" t="s">
        <v>206</v>
      </c>
      <c r="EU3" s="3" t="s">
        <v>207</v>
      </c>
      <c r="EV3" s="3" t="s">
        <v>208</v>
      </c>
      <c r="EW3" s="3" t="s">
        <v>209</v>
      </c>
      <c r="EX3" s="3" t="s">
        <v>210</v>
      </c>
      <c r="EY3" s="3" t="s">
        <v>211</v>
      </c>
      <c r="EZ3" s="3" t="s">
        <v>212</v>
      </c>
      <c r="FA3" s="3" t="s">
        <v>213</v>
      </c>
      <c r="FB3" s="3" t="s">
        <v>214</v>
      </c>
      <c r="FC3" s="3" t="s">
        <v>215</v>
      </c>
      <c r="FD3" s="3" t="s">
        <v>216</v>
      </c>
      <c r="FE3" s="3" t="s">
        <v>217</v>
      </c>
      <c r="FF3" s="3" t="s">
        <v>218</v>
      </c>
      <c r="FG3" s="3" t="s">
        <v>219</v>
      </c>
      <c r="FH3" s="3" t="s">
        <v>220</v>
      </c>
      <c r="FI3" s="3" t="s">
        <v>221</v>
      </c>
      <c r="FJ3" s="3" t="s">
        <v>222</v>
      </c>
      <c r="FK3" s="3" t="s">
        <v>223</v>
      </c>
      <c r="FL3" s="3" t="s">
        <v>224</v>
      </c>
      <c r="FM3" s="3" t="s">
        <v>225</v>
      </c>
      <c r="FN3" s="3" t="s">
        <v>226</v>
      </c>
      <c r="FO3" s="3" t="s">
        <v>227</v>
      </c>
      <c r="FP3" s="3" t="s">
        <v>228</v>
      </c>
      <c r="FQ3" s="3" t="s">
        <v>229</v>
      </c>
      <c r="FR3" s="3" t="s">
        <v>230</v>
      </c>
      <c r="FS3" s="3" t="s">
        <v>231</v>
      </c>
      <c r="FT3" s="3" t="s">
        <v>232</v>
      </c>
      <c r="FU3" s="3" t="s">
        <v>233</v>
      </c>
      <c r="FV3" s="3" t="s">
        <v>234</v>
      </c>
      <c r="FW3" s="3" t="s">
        <v>235</v>
      </c>
      <c r="FX3" s="3" t="s">
        <v>236</v>
      </c>
      <c r="FY3" s="3" t="s">
        <v>237</v>
      </c>
      <c r="FZ3" s="3" t="s">
        <v>238</v>
      </c>
      <c r="GA3" s="3" t="s">
        <v>239</v>
      </c>
      <c r="GB3" s="3" t="s">
        <v>240</v>
      </c>
      <c r="GC3" s="3" t="s">
        <v>241</v>
      </c>
      <c r="GD3" s="3" t="s">
        <v>242</v>
      </c>
      <c r="GE3" s="3" t="s">
        <v>243</v>
      </c>
      <c r="GF3" s="3" t="s">
        <v>244</v>
      </c>
      <c r="GG3" s="3" t="s">
        <v>245</v>
      </c>
      <c r="GH3" s="3" t="s">
        <v>246</v>
      </c>
      <c r="GI3" s="3" t="s">
        <v>247</v>
      </c>
      <c r="GJ3" s="3" t="s">
        <v>248</v>
      </c>
      <c r="GK3" s="3" t="s">
        <v>249</v>
      </c>
      <c r="GL3" s="3" t="s">
        <v>250</v>
      </c>
      <c r="GM3" s="3" t="s">
        <v>251</v>
      </c>
      <c r="GN3" s="3" t="s">
        <v>252</v>
      </c>
      <c r="GO3" s="3" t="s">
        <v>253</v>
      </c>
    </row>
    <row r="4" spans="1:197" ht="16" x14ac:dyDescent="0.2">
      <c r="A4" s="4" t="s">
        <v>254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</row>
    <row r="5" spans="1:197" x14ac:dyDescent="0.2">
      <c r="A5" s="6" t="s">
        <v>1</v>
      </c>
      <c r="B5" s="7">
        <f>(Data!B2+Data!B35+Data!B68+Data!B101+Data!B134+Data!B167+Data!B200)/1000</f>
        <v>7.5</v>
      </c>
      <c r="C5" s="7">
        <f>(Data!C2+Data!C35+Data!C68+Data!C101+Data!C134+Data!C167+Data!C200)/1000</f>
        <v>179.03052</v>
      </c>
      <c r="D5" s="7">
        <f>(Data!D2+Data!D35+Data!D68+Data!D101+Data!D134+Data!D167+Data!D200)/1000</f>
        <v>383.18367000000001</v>
      </c>
      <c r="E5" s="7">
        <f>(Data!E2+Data!E35+Data!E68+Data!E101+Data!E134+Data!E167+Data!E200)/1000</f>
        <v>519.96424000000002</v>
      </c>
      <c r="F5" s="7">
        <f>(Data!F2+Data!F35+Data!F68+Data!F101+Data!F134+Data!F167+Data!F200)/1000</f>
        <v>781.36065000000019</v>
      </c>
      <c r="G5" s="7">
        <f>(Data!G2+Data!G35+Data!G68+Data!G101+Data!G134+Data!G167+Data!G200)/1000</f>
        <v>1142.60283</v>
      </c>
      <c r="H5" s="7">
        <f>(Data!H2+Data!H35+Data!H68+Data!H101+Data!H134+Data!H167+Data!H200)/1000</f>
        <v>2077.5501199999999</v>
      </c>
      <c r="I5" s="7">
        <f>(Data!I2+Data!I35+Data!I68+Data!I101+Data!I134+Data!I167+Data!I200)/1000</f>
        <v>3768.2483200000001</v>
      </c>
      <c r="J5" s="7">
        <f>(Data!J2+Data!J35+Data!J68+Data!J101+Data!J134+Data!J167+Data!J200)/1000</f>
        <v>5333.394330000001</v>
      </c>
      <c r="K5" s="7">
        <f>(Data!K2+Data!K35+Data!K68+Data!K101+Data!K134+Data!K167+Data!K200)/1000</f>
        <v>7887.1695300000001</v>
      </c>
      <c r="L5" s="7">
        <f>(Data!L2+Data!L35+Data!L68+Data!L101+Data!L134+Data!L167+Data!L200)/1000</f>
        <v>8733.0587400000004</v>
      </c>
      <c r="M5" s="7">
        <f>(Data!M2+Data!M35+Data!M68+Data!M101+Data!M134+Data!M167+Data!M200)/1000</f>
        <v>8814.0859699999983</v>
      </c>
      <c r="N5" s="7">
        <f>(Data!N2+Data!N35+Data!N68+Data!N101+Data!N134+Data!N167+Data!N200)/1000</f>
        <v>8847.0636899999972</v>
      </c>
      <c r="O5" s="7">
        <f>(Data!O2+Data!O35+Data!O68+Data!O101+Data!O134+Data!O167+Data!O200)/1000</f>
        <v>9032.5336100000004</v>
      </c>
      <c r="P5" s="7">
        <f>(Data!P2+Data!P35+Data!P68+Data!P101+Data!P134+Data!P167+Data!P200)/1000</f>
        <v>8973.7338199999995</v>
      </c>
      <c r="Q5" s="7">
        <f>(Data!Q2+Data!Q35+Data!Q68+Data!Q101+Data!Q134+Data!Q167+Data!Q200)/1000</f>
        <v>8791.4651800000011</v>
      </c>
      <c r="R5" s="7">
        <f>(Data!R2+Data!R35+Data!R68+Data!R101+Data!R134+Data!R167+Data!R200)/1000</f>
        <v>9203.0673800000004</v>
      </c>
      <c r="S5" s="7">
        <f>(Data!S2+Data!S35+Data!S68+Data!S101+Data!S134+Data!S167+Data!S200)/1000</f>
        <v>10281.404450000002</v>
      </c>
      <c r="T5" s="7">
        <f>(Data!T2+Data!T35+Data!T68+Data!T101+Data!T134+Data!T167+Data!T200)/1000</f>
        <v>12066.554399999999</v>
      </c>
      <c r="U5" s="7">
        <f>(Data!U2+Data!U35+Data!U68+Data!U101+Data!U134+Data!U167+Data!U200)/1000</f>
        <v>13783.36253</v>
      </c>
      <c r="V5" s="7">
        <f>(Data!V2+Data!V35+Data!V68+Data!V101+Data!V134+Data!V167+Data!V200)/1000</f>
        <v>15532.126619999999</v>
      </c>
      <c r="W5" s="7">
        <f>(Data!W2+Data!W35+Data!W68+Data!W101+Data!W134+Data!W167+Data!W200)/1000</f>
        <v>17504.392450000003</v>
      </c>
      <c r="X5" s="7">
        <f>(Data!X2+Data!X35+Data!X68+Data!X101+Data!X134+Data!X167+Data!X200)/1000</f>
        <v>19362.203589999997</v>
      </c>
      <c r="Y5" s="7">
        <f>(Data!Y2+Data!Y35+Data!Y68+Data!Y101+Data!Y134+Data!Y167+Data!Y200)/1000</f>
        <v>21523.177980000004</v>
      </c>
      <c r="Z5" s="7">
        <f>(Data!Z2+Data!Z35+Data!Z68+Data!Z101+Data!Z134+Data!Z167+Data!Z200)/1000</f>
        <v>23780.859740000004</v>
      </c>
      <c r="AA5" s="7">
        <f>(Data!AA2+Data!AA35+Data!AA68+Data!AA101+Data!AA134+Data!AA167+Data!AA200)/1000</f>
        <v>26285.154149999995</v>
      </c>
      <c r="AB5" s="7">
        <f>(Data!AB2+Data!AB35+Data!AB68+Data!AB101+Data!AB134+Data!AB167+Data!AB200)/1000</f>
        <v>29148.015560000003</v>
      </c>
      <c r="AC5" s="7">
        <f>(Data!AC2+Data!AC35+Data!AC68+Data!AC101+Data!AC134+Data!AC167+Data!AC200)/1000</f>
        <v>32450.342210000003</v>
      </c>
      <c r="AD5" s="7">
        <f>(Data!AD2+Data!AD35+Data!AD68+Data!AD101+Data!AD134+Data!AD167+Data!AD200)/1000</f>
        <v>36829.329890000001</v>
      </c>
      <c r="AE5" s="7">
        <f>(Data!AE2+Data!AE35+Data!AE68+Data!AE101+Data!AE134+Data!AE167+Data!AE200)/1000</f>
        <v>41439.637470000009</v>
      </c>
      <c r="AF5" s="7">
        <f>(Data!AF2+Data!AF35+Data!AF68+Data!AF101+Data!AF134+Data!AF167+Data!AF200)/1000</f>
        <v>46256.962980000004</v>
      </c>
      <c r="AG5" s="7">
        <f>(Data!AG2+Data!AG35+Data!AG68+Data!AG101+Data!AG134+Data!AG167+Data!AG200)/1000</f>
        <v>50761.011489999997</v>
      </c>
      <c r="AH5" s="7">
        <f>(Data!AH2+Data!AH35+Data!AH68+Data!AH101+Data!AH134+Data!AH167+Data!AH200)/1000</f>
        <v>55518.641259999997</v>
      </c>
      <c r="AI5" s="7">
        <f>(Data!AI2+Data!AI35+Data!AI68+Data!AI101+Data!AI134+Data!AI167+Data!AI200)/1000</f>
        <v>60411.50011999999</v>
      </c>
      <c r="AJ5" s="7">
        <f>(Data!AJ2+Data!AJ35+Data!AJ68+Data!AJ101+Data!AJ134+Data!AJ167+Data!AJ200)/1000</f>
        <v>66315.776859999998</v>
      </c>
      <c r="AK5" s="7">
        <f>(Data!AK2+Data!AK35+Data!AK68+Data!AK101+Data!AK134+Data!AK167+Data!AK200)/1000</f>
        <v>72906.809969999988</v>
      </c>
      <c r="AL5" s="7">
        <f>(Data!AL2+Data!AL35+Data!AL68+Data!AL101+Data!AL134+Data!AL167+Data!AL200)/1000</f>
        <v>79403.601239999989</v>
      </c>
      <c r="AM5" s="7">
        <f>(Data!AM2+Data!AM35+Data!AM68+Data!AM101+Data!AM134+Data!AM167+Data!AM200)/1000</f>
        <v>87058.700830000002</v>
      </c>
      <c r="AN5" s="7">
        <f>(Data!AN2+Data!AN35+Data!AN68+Data!AN101+Data!AN134+Data!AN167+Data!AN200)/1000</f>
        <v>94490.080979999999</v>
      </c>
      <c r="AO5" s="7">
        <f>(Data!AO2+Data!AO35+Data!AO68+Data!AO101+Data!AO134+Data!AO167+Data!AO200)/1000</f>
        <v>101839.04334999998</v>
      </c>
      <c r="AP5" s="7">
        <f>(Data!AP2+Data!AP35+Data!AP68+Data!AP101+Data!AP134+Data!AP167+Data!AP200)/1000</f>
        <v>109525.91470000002</v>
      </c>
      <c r="AQ5" s="7">
        <f>(Data!AQ2+Data!AQ35+Data!AQ68+Data!AQ101+Data!AQ134+Data!AQ167+Data!AQ200)/1000</f>
        <v>115740.27722</v>
      </c>
      <c r="AR5" s="7">
        <f>(Data!AR2+Data!AR35+Data!AR68+Data!AR101+Data!AR134+Data!AR167+Data!AR200)/1000</f>
        <v>124166.83614000001</v>
      </c>
      <c r="AS5" s="7">
        <f>(Data!AS2+Data!AS35+Data!AS68+Data!AS101+Data!AS134+Data!AS167+Data!AS200)/1000</f>
        <v>133972.08877</v>
      </c>
      <c r="AT5" s="7">
        <f>(Data!AT2+Data!AT35+Data!AT68+Data!AT101+Data!AT134+Data!AT167+Data!AT200)/1000</f>
        <v>143399.46998000002</v>
      </c>
      <c r="AU5" s="7">
        <f>(Data!AU2+Data!AU35+Data!AU68+Data!AU101+Data!AU134+Data!AU167+Data!AU200)/1000</f>
        <v>154232.65229999999</v>
      </c>
      <c r="AV5" s="7">
        <f>(Data!AV2+Data!AV35+Data!AV68+Data!AV101+Data!AV134+Data!AV167+Data!AV200)/1000</f>
        <v>165194.56408999997</v>
      </c>
      <c r="AW5" s="7">
        <f>(Data!AW2+Data!AW35+Data!AW68+Data!AW101+Data!AW134+Data!AW167+Data!AW200)/1000</f>
        <v>177185.57240999999</v>
      </c>
      <c r="AX5" s="7">
        <f>(Data!AX2+Data!AX35+Data!AX68+Data!AX101+Data!AX134+Data!AX167+Data!AX200)/1000</f>
        <v>190062.93588000003</v>
      </c>
      <c r="AY5" s="7">
        <f>(Data!AY2+Data!AY35+Data!AY68+Data!AY101+Data!AY134+Data!AY167+Data!AY200)/1000</f>
        <v>203281.43315999999</v>
      </c>
      <c r="AZ5" s="7">
        <f>(Data!AZ2+Data!AZ35+Data!AZ68+Data!AZ101+Data!AZ134+Data!AZ167+Data!AZ200)/1000</f>
        <v>218332.76942000006</v>
      </c>
      <c r="BA5" s="7">
        <f>(Data!BA2+Data!BA35+Data!BA68+Data!BA101+Data!BA134+Data!BA167+Data!BA200)/1000</f>
        <v>234717.87432999999</v>
      </c>
      <c r="BB5" s="7">
        <f>(Data!BB2+Data!BB35+Data!BB68+Data!BB101+Data!BB134+Data!BB167+Data!BB200)/1000</f>
        <v>253005.34455000004</v>
      </c>
      <c r="BC5" s="7">
        <f>(Data!BC2+Data!BC35+Data!BC68+Data!BC101+Data!BC134+Data!BC167+Data!BC200)/1000</f>
        <v>271728.93127</v>
      </c>
      <c r="BD5" s="7">
        <f>(Data!BD2+Data!BD35+Data!BD68+Data!BD101+Data!BD134+Data!BD167+Data!BD200)/1000</f>
        <v>293131.72869000002</v>
      </c>
      <c r="BE5" s="7">
        <f>(Data!BE2+Data!BE35+Data!BE68+Data!BE101+Data!BE134+Data!BE167+Data!BE200)/1000</f>
        <v>316434.70939999999</v>
      </c>
      <c r="BF5" s="7">
        <f>(Data!BF2+Data!BF35+Data!BF68+Data!BF101+Data!BF134+Data!BF167+Data!BF200)/1000</f>
        <v>341087.64854999998</v>
      </c>
      <c r="BG5" s="7">
        <f>(Data!BG2+Data!BG35+Data!BG68+Data!BG101+Data!BG134+Data!BG167+Data!BG200)/1000</f>
        <v>367128.18810999993</v>
      </c>
      <c r="BH5" s="7">
        <f>(Data!BH2+Data!BH35+Data!BH68+Data!BH101+Data!BH134+Data!BH167+Data!BH200)/1000</f>
        <v>394344.30242999998</v>
      </c>
      <c r="BI5" s="7">
        <f>(Data!BI2+Data!BI35+Data!BI68+Data!BI101+Data!BI134+Data!BI167+Data!BI200)/1000</f>
        <v>423954.88793999999</v>
      </c>
      <c r="BJ5" s="7">
        <f>(Data!BJ2+Data!BJ35+Data!BJ68+Data!BJ101+Data!BJ134+Data!BJ167+Data!BJ200)/1000</f>
        <v>457684.14745000005</v>
      </c>
      <c r="BK5" s="7">
        <f>(Data!BK2+Data!BK35+Data!BK68+Data!BK101+Data!BK134+Data!BK167+Data!BK200)/1000</f>
        <v>500967.22343000007</v>
      </c>
      <c r="BL5" s="7">
        <f>(Data!BL2+Data!BL35+Data!BL68+Data!BL101+Data!BL134+Data!BL167+Data!BL200)/1000</f>
        <v>552330.50108999992</v>
      </c>
      <c r="BM5" s="7">
        <f>(Data!BM2+Data!BM35+Data!BM68+Data!BM101+Data!BM134+Data!BM167+Data!BM200)/1000</f>
        <v>608042.55155000009</v>
      </c>
      <c r="BN5" s="7">
        <f>(Data!BN2+Data!BN35+Data!BN68+Data!BN101+Data!BN134+Data!BN167+Data!BN200)/1000</f>
        <v>667147.75711999997</v>
      </c>
      <c r="BO5" s="7">
        <f>(Data!BO2+Data!BO35+Data!BO68+Data!BO101+Data!BO134+Data!BO167+Data!BO200)/1000</f>
        <v>729559.55683999998</v>
      </c>
      <c r="BP5" s="7">
        <f>(Data!BP2+Data!BP35+Data!BP68+Data!BP101+Data!BP134+Data!BP167+Data!BP200)/1000</f>
        <v>797705.07995000016</v>
      </c>
      <c r="BQ5" s="7">
        <f>(Data!BQ2+Data!BQ35+Data!BQ68+Data!BQ101+Data!BQ134+Data!BQ167+Data!BQ200)/1000</f>
        <v>874069.63163999992</v>
      </c>
      <c r="BR5" s="7">
        <f>(Data!BR2+Data!BR35+Data!BR68+Data!BR101+Data!BR134+Data!BR167+Data!BR200)/1000</f>
        <v>961477.16868000012</v>
      </c>
      <c r="BS5" s="7">
        <f>(Data!BS2+Data!BS35+Data!BS68+Data!BS101+Data!BS134+Data!BS167+Data!BS200)/1000</f>
        <v>1054368.77409</v>
      </c>
      <c r="BT5" s="7">
        <f>(Data!BT2+Data!BT35+Data!BT68+Data!BT101+Data!BT134+Data!BT167+Data!BT200)/1000</f>
        <v>1153775.26305</v>
      </c>
      <c r="BU5" s="7">
        <f>(Data!BU2+Data!BU35+Data!BU68+Data!BU101+Data!BU134+Data!BU167+Data!BU200)/1000</f>
        <v>1258965.6906899998</v>
      </c>
      <c r="BV5" s="7">
        <f>(Data!BV2+Data!BV35+Data!BV68+Data!BV101+Data!BV134+Data!BV167+Data!BV200)/1000</f>
        <v>1369452.15016</v>
      </c>
      <c r="BW5" s="7">
        <f>(Data!BW2+Data!BW35+Data!BW68+Data!BW101+Data!BW134+Data!BW167+Data!BW200)/1000</f>
        <v>1490278.7192400002</v>
      </c>
      <c r="BX5" s="7">
        <f>(Data!BX2+Data!BX35+Data!BX68+Data!BX101+Data!BX134+Data!BX167+Data!BX200)/1000</f>
        <v>1613418.5302200001</v>
      </c>
      <c r="BY5" s="7">
        <f>(Data!BY2+Data!BY35+Data!BY68+Data!BY101+Data!BY134+Data!BY167+Data!BY200)/1000</f>
        <v>1739730.7937300003</v>
      </c>
      <c r="BZ5" s="7">
        <f>(Data!BZ2+Data!BZ35+Data!BZ68+Data!BZ101+Data!BZ134+Data!BZ167+Data!BZ200)/1000</f>
        <v>1880216.9032600001</v>
      </c>
      <c r="CA5" s="7">
        <f>(Data!CA2+Data!CA35+Data!CA68+Data!CA101+Data!CA134+Data!CA167+Data!CA200)/1000</f>
        <v>2024829.4208199999</v>
      </c>
      <c r="CB5" s="7">
        <f>(Data!CB2+Data!CB35+Data!CB68+Data!CB101+Data!CB134+Data!CB167+Data!CB200)/1000</f>
        <v>2176117.1327399998</v>
      </c>
      <c r="CC5" s="7">
        <f>(Data!CC2+Data!CC35+Data!CC68+Data!CC101+Data!CC134+Data!CC167+Data!CC200)/1000</f>
        <v>2329246.8856199998</v>
      </c>
      <c r="CD5" s="7">
        <f>(Data!CD2+Data!CD35+Data!CD68+Data!CD101+Data!CD134+Data!CD167+Data!CD200)/1000</f>
        <v>2468578.9855300002</v>
      </c>
      <c r="CE5" s="7">
        <f>(Data!CE2+Data!CE35+Data!CE68+Data!CE101+Data!CE134+Data!CE167+Data!CE200)/1000</f>
        <v>2616430.8295799997</v>
      </c>
      <c r="CF5" s="7">
        <f>(Data!CF2+Data!CF35+Data!CF68+Data!CF101+Data!CF134+Data!CF167+Data!CF200)/1000</f>
        <v>2774405.9123499999</v>
      </c>
      <c r="CG5" s="7">
        <f>(Data!CG2+Data!CG35+Data!CG68+Data!CG101+Data!CG134+Data!CG167+Data!CG200)/1000</f>
        <v>2925786.5164900003</v>
      </c>
      <c r="CH5" s="7">
        <f>(Data!CH2+Data!CH35+Data!CH68+Data!CH101+Data!CH134+Data!CH167+Data!CH200)/1000</f>
        <v>3044925.8706799997</v>
      </c>
      <c r="CI5" s="7">
        <f>(Data!CI2+Data!CI35+Data!CI68+Data!CI101+Data!CI134+Data!CI167+Data!CI200)/1000</f>
        <v>3313682.2925300007</v>
      </c>
      <c r="CJ5" s="7">
        <f>(Data!CJ2+Data!CJ35+Data!CJ68+Data!CJ101+Data!CJ134+Data!CJ167+Data!CJ200)/1000</f>
        <v>3432733.5378100001</v>
      </c>
      <c r="CK5" s="7">
        <f>(Data!CK2+Data!CK35+Data!CK68+Data!CK101+Data!CK134+Data!CK167+Data!CK200)/1000</f>
        <v>3434155.0855800002</v>
      </c>
      <c r="CL5" s="7">
        <f>(Data!CL2+Data!CL35+Data!CL68+Data!CL101+Data!CL134+Data!CL167+Data!CL200)/1000</f>
        <v>3805344.3326900001</v>
      </c>
      <c r="CM5" s="7">
        <f>(Data!CM2+Data!CM35+Data!CM68+Data!CM101+Data!CM134+Data!CM167+Data!CM200)/1000</f>
        <v>3969612.0788000003</v>
      </c>
      <c r="CN5" s="7">
        <f>(Data!CN2+Data!CN35+Data!CN68+Data!CN101+Data!CN134+Data!CN167+Data!CN200)/1000</f>
        <v>3948420.0058799996</v>
      </c>
      <c r="CO5" s="7">
        <f>(Data!CO2+Data!CO35+Data!CO68+Data!CO101+Data!CO134+Data!CO167+Data!CO200)/1000</f>
        <v>4256257.7166999998</v>
      </c>
      <c r="CP5" s="7">
        <f>(Data!CP2+Data!CP35+Data!CP68+Data!CP101+Data!CP134+Data!CP167+Data!CP200)/1000</f>
        <v>4392805.6255900003</v>
      </c>
      <c r="CQ5" s="7">
        <f>(Data!CQ2+Data!CQ35+Data!CQ68+Data!CQ101+Data!CQ134+Data!CQ167+Data!CQ200)/1000</f>
        <v>4541337.5896099992</v>
      </c>
      <c r="CR5" s="7">
        <f>(Data!CR2+Data!CR35+Data!CR68+Data!CR101+Data!CR134+Data!CR167+Data!CR200)/1000</f>
        <v>4789720.5405900013</v>
      </c>
      <c r="CS5" s="7">
        <f>(Data!CS2+Data!CS35+Data!CS68+Data!CS101+Data!CS134+Data!CS167+Data!CS200)/1000</f>
        <v>4982341.6579400003</v>
      </c>
      <c r="CT5" s="7">
        <f>(Data!CT2+Data!CT35+Data!CT68+Data!CT101+Data!CT134+Data!CT167+Data!CT200)/1000</f>
        <v>5119155.9389000004</v>
      </c>
      <c r="CU5" s="7">
        <f>(Data!CU2+Data!CU35+Data!CU68+Data!CU101+Data!CU134+Data!CU167+Data!CU200)/1000</f>
        <v>5472286.2585200006</v>
      </c>
      <c r="CV5" s="7">
        <f>(Data!CV2+Data!CV35+Data!CV68+Data!CV101+Data!CV134+Data!CV167+Data!CV200)/1000</f>
        <v>5668732.1865400001</v>
      </c>
      <c r="CW5" s="7">
        <f>(Data!CW2+Data!CW35+Data!CW68+Data!CW101+Data!CW134+Data!CW167+Data!CW200)/1000</f>
        <v>5779999.8759100018</v>
      </c>
      <c r="CX5" s="7">
        <f>(Data!CX2+Data!CX35+Data!CX68+Data!CX101+Data!CX134+Data!CX167+Data!CX200)/1000</f>
        <v>6128647.2533799997</v>
      </c>
      <c r="CY5" s="7">
        <f>(Data!CY2+Data!CY35+Data!CY68+Data!CY101+Data!CY134+Data!CY167+Data!CY200)/1000</f>
        <v>6301940.5353600001</v>
      </c>
      <c r="CZ5" s="7">
        <f>(Data!CZ2+Data!CZ35+Data!CZ68+Data!CZ101+Data!CZ134+Data!CZ167+Data!CZ200)/1000</f>
        <v>6571471.2582799988</v>
      </c>
      <c r="DA5" s="7">
        <f>(Data!DA2+Data!DA35+Data!DA68+Data!DA101+Data!DA134+Data!DA167+Data!DA200)/1000</f>
        <v>6687112.7762100007</v>
      </c>
      <c r="DB5" s="7">
        <f>(Data!DB2+Data!DB35+Data!DB68+Data!DB101+Data!DB134+Data!DB167+Data!DB200)/1000</f>
        <v>6885245.55076</v>
      </c>
      <c r="DC5" s="7">
        <f>(Data!DC2+Data!DC35+Data!DC68+Data!DC101+Data!DC134+Data!DC167+Data!DC200)/1000</f>
        <v>7268443.4028199995</v>
      </c>
      <c r="DD5" s="7">
        <f>(Data!DD2+Data!DD35+Data!DD68+Data!DD101+Data!DD134+Data!DD167+Data!DD200)/1000</f>
        <v>7234141.6175299995</v>
      </c>
      <c r="DE5" s="7">
        <f>(Data!DE2+Data!DE35+Data!DE68+Data!DE101+Data!DE134+Data!DE167+Data!DE200)/1000</f>
        <v>7136236.043109999</v>
      </c>
      <c r="DF5" s="7">
        <f>(Data!DF2+Data!DF35+Data!DF68+Data!DF101+Data!DF134+Data!DF167+Data!DF200)/1000</f>
        <v>7069521.753990001</v>
      </c>
      <c r="DG5" s="7">
        <f>(Data!DG2+Data!DG35+Data!DG68+Data!DG101+Data!DG134+Data!DG167+Data!DG200)/1000</f>
        <v>6984695.8864700012</v>
      </c>
      <c r="DH5" s="7">
        <f>(Data!DH2+Data!DH35+Data!DH68+Data!DH101+Data!DH134+Data!DH167+Data!DH200)/1000</f>
        <v>6900641.3139300002</v>
      </c>
      <c r="DI5" s="7">
        <f>(Data!DI2+Data!DI35+Data!DI68+Data!DI101+Data!DI134+Data!DI167+Data!DI200)/1000</f>
        <v>6733423.8384299995</v>
      </c>
      <c r="DJ5" s="7">
        <f>(Data!DJ2+Data!DJ35+Data!DJ68+Data!DJ101+Data!DJ134+Data!DJ167+Data!DJ200)/1000</f>
        <v>6595375.0319099994</v>
      </c>
      <c r="DK5" s="7">
        <f>(Data!DK2+Data!DK35+Data!DK68+Data!DK101+Data!DK134+Data!DK167+Data!DK200)/1000</f>
        <v>6455254.2153700013</v>
      </c>
      <c r="DL5" s="7">
        <f>(Data!DL2+Data!DL35+Data!DL68+Data!DL101+Data!DL134+Data!DL167+Data!DL200)/1000</f>
        <v>6324257.093030001</v>
      </c>
      <c r="DM5" s="7">
        <f>(Data!DM2+Data!DM35+Data!DM68+Data!DM101+Data!DM134+Data!DM167+Data!DM200)/1000</f>
        <v>6156048.4514599992</v>
      </c>
      <c r="DN5" s="7">
        <f>(Data!DN2+Data!DN35+Data!DN68+Data!DN101+Data!DN134+Data!DN167+Data!DN200)/1000</f>
        <v>5937507.6624999996</v>
      </c>
      <c r="DO5" s="7">
        <f>(Data!DO2+Data!DO35+Data!DO68+Data!DO101+Data!DO134+Data!DO167+Data!DO200)/1000</f>
        <v>5794236.8537000008</v>
      </c>
      <c r="DP5" s="7">
        <f>(Data!DP2+Data!DP35+Data!DP68+Data!DP101+Data!DP134+Data!DP167+Data!DP200)/1000</f>
        <v>5521958.877799999</v>
      </c>
      <c r="DQ5" s="7">
        <f>(Data!DQ2+Data!DQ35+Data!DQ68+Data!DQ101+Data!DQ134+Data!DQ167+Data!DQ200)/1000</f>
        <v>5353924.6291599991</v>
      </c>
      <c r="DR5" s="7">
        <f>(Data!DR2+Data!DR35+Data!DR68+Data!DR101+Data!DR134+Data!DR167+Data!DR200)/1000</f>
        <v>5151346.1541800005</v>
      </c>
      <c r="DS5" s="7">
        <f>(Data!DS2+Data!DS35+Data!DS68+Data!DS101+Data!DS134+Data!DS167+Data!DS200)/1000</f>
        <v>4937547.95096</v>
      </c>
      <c r="DT5" s="7">
        <f>(Data!DT2+Data!DT35+Data!DT68+Data!DT101+Data!DT134+Data!DT167+Data!DT200)/1000</f>
        <v>4737732.8985900003</v>
      </c>
      <c r="DU5" s="7">
        <f>(Data!DU2+Data!DU35+Data!DU68+Data!DU101+Data!DU134+Data!DU167+Data!DU200)/1000</f>
        <v>4510009.3386700004</v>
      </c>
      <c r="DV5" s="7">
        <f>(Data!DV2+Data!DV35+Data!DV68+Data!DV101+Data!DV134+Data!DV167+Data!DV200)/1000</f>
        <v>4293843.30803</v>
      </c>
      <c r="DW5" s="7">
        <f>(Data!DW2+Data!DW35+Data!DW68+Data!DW101+Data!DW134+Data!DW167+Data!DW200)/1000</f>
        <v>4073057.5724399998</v>
      </c>
      <c r="DX5" s="7">
        <f>(Data!DX2+Data!DX35+Data!DX68+Data!DX101+Data!DX134+Data!DX167+Data!DX200)/1000</f>
        <v>3840079.9224999999</v>
      </c>
      <c r="DY5" s="7">
        <f>(Data!DY2+Data!DY35+Data!DY68+Data!DY101+Data!DY134+Data!DY167+Data!DY200)/1000</f>
        <v>3609923.059189999</v>
      </c>
      <c r="DZ5" s="7">
        <f>(Data!DZ2+Data!DZ35+Data!DZ68+Data!DZ101+Data!DZ134+Data!DZ167+Data!DZ200)/1000</f>
        <v>3328219.9068299998</v>
      </c>
      <c r="EA5" s="7">
        <f>(Data!EA2+Data!EA35+Data!EA68+Data!EA101+Data!EA134+Data!EA167+Data!EA200)/1000</f>
        <v>3089751.08048</v>
      </c>
      <c r="EB5" s="7">
        <f>(Data!EB2+Data!EB35+Data!EB68+Data!EB101+Data!EB134+Data!EB167+Data!EB200)/1000</f>
        <v>2796869.8432800001</v>
      </c>
      <c r="EC5" s="7">
        <f>(Data!EC2+Data!EC35+Data!EC68+Data!EC101+Data!EC134+Data!EC167+Data!EC200)/1000</f>
        <v>2555593.7332800003</v>
      </c>
      <c r="ED5" s="7">
        <f>(Data!ED2+Data!ED35+Data!ED68+Data!ED101+Data!ED134+Data!ED167+Data!ED200)/1000</f>
        <v>2281092.9337699995</v>
      </c>
      <c r="EE5" s="7">
        <f>(Data!EE2+Data!EE35+Data!EE68+Data!EE101+Data!EE134+Data!EE167+Data!EE200)/1000</f>
        <v>2001182.6615500001</v>
      </c>
      <c r="EF5" s="7">
        <f>(Data!EF2+Data!EF35+Data!EF68+Data!EF101+Data!EF134+Data!EF167+Data!EF200)/1000</f>
        <v>1713783.3710099999</v>
      </c>
      <c r="EG5" s="7">
        <f>(Data!EG2+Data!EG35+Data!EG68+Data!EG101+Data!EG134+Data!EG167+Data!EG200)/1000</f>
        <v>1404082.1169200004</v>
      </c>
      <c r="EH5" s="7">
        <f>(Data!EH2+Data!EH35+Data!EH68+Data!EH101+Data!EH134+Data!EH167+Data!EH200)/1000</f>
        <v>1151950.0347199999</v>
      </c>
      <c r="EI5" s="7">
        <f>(Data!EI2+Data!EI35+Data!EI68+Data!EI101+Data!EI134+Data!EI167+Data!EI200)/1000</f>
        <v>875530.71493999998</v>
      </c>
      <c r="EJ5" s="7">
        <f>(Data!EJ2+Data!EJ35+Data!EJ68+Data!EJ101+Data!EJ134+Data!EJ167+Data!EJ200)/1000</f>
        <v>665673.87219000002</v>
      </c>
      <c r="EK5" s="7">
        <f>(Data!EK2+Data!EK35+Data!EK68+Data!EK101+Data!EK134+Data!EK167+Data!EK200)/1000</f>
        <v>476877.03496000002</v>
      </c>
      <c r="EL5" s="7">
        <f>(Data!EL2+Data!EL35+Data!EL68+Data!EL101+Data!EL134+Data!EL167+Data!EL200)/1000</f>
        <v>279190.97181999992</v>
      </c>
      <c r="EM5" s="7">
        <f>(Data!EM2+Data!EM35+Data!EM68+Data!EM101+Data!EM134+Data!EM167+Data!EM200)/1000</f>
        <v>93703.883189999979</v>
      </c>
      <c r="EN5" s="7">
        <f>(Data!EN2+Data!EN35+Data!EN68+Data!EN101+Data!EN134+Data!EN167+Data!EN200)/1000</f>
        <v>15585.49415</v>
      </c>
      <c r="EO5" s="7">
        <f>(Data!EO2+Data!EO35+Data!EO68+Data!EO101+Data!EO134+Data!EO167+Data!EO200)/1000</f>
        <v>14974.136480000001</v>
      </c>
      <c r="EP5" s="7">
        <f>(Data!EP2+Data!EP35+Data!EP68+Data!EP101+Data!EP134+Data!EP167+Data!EP200)/1000</f>
        <v>14375.694529999999</v>
      </c>
      <c r="EQ5" s="7">
        <f>(Data!EQ2+Data!EQ35+Data!EQ68+Data!EQ101+Data!EQ134+Data!EQ167+Data!EQ200)/1000</f>
        <v>13784.425159999999</v>
      </c>
      <c r="ER5" s="7">
        <f>(Data!ER2+Data!ER35+Data!ER68+Data!ER101+Data!ER134+Data!ER167+Data!ER200)/1000</f>
        <v>13204.564109999998</v>
      </c>
      <c r="ES5" s="7">
        <f>(Data!ES2+Data!ES35+Data!ES68+Data!ES101+Data!ES134+Data!ES167+Data!ES200)/1000</f>
        <v>12640.32797</v>
      </c>
      <c r="ET5" s="7">
        <f>(Data!ET2+Data!ET35+Data!ET68+Data!ET101+Data!ET134+Data!ET167+Data!ET200)/1000</f>
        <v>12083.50613</v>
      </c>
      <c r="EU5" s="7">
        <f>(Data!EU2+Data!EU35+Data!EU68+Data!EU101+Data!EU134+Data!EU167+Data!EU200)/1000</f>
        <v>11533.291080000003</v>
      </c>
      <c r="EV5" s="7">
        <f>(Data!EV2+Data!EV35+Data!EV68+Data!EV101+Data!EV134+Data!EV167+Data!EV200)/1000</f>
        <v>10994.324140000001</v>
      </c>
      <c r="EW5" s="7">
        <f>(Data!EW2+Data!EW35+Data!EW68+Data!EW101+Data!EW134+Data!EW167+Data!EW200)/1000</f>
        <v>10464.067160000001</v>
      </c>
      <c r="EX5" s="7">
        <f>(Data!EX2+Data!EX35+Data!EX68+Data!EX101+Data!EX134+Data!EX167+Data!EX200)/1000</f>
        <v>9943.13465</v>
      </c>
      <c r="EY5" s="7">
        <f>(Data!EY2+Data!EY35+Data!EY68+Data!EY101+Data!EY134+Data!EY167+Data!EY200)/1000</f>
        <v>9429.0923299999995</v>
      </c>
      <c r="EZ5" s="7">
        <f>(Data!EZ2+Data!EZ35+Data!EZ68+Data!EZ101+Data!EZ134+Data!EZ167+Data!EZ200)/1000</f>
        <v>8929.9647100000002</v>
      </c>
      <c r="FA5" s="7">
        <f>(Data!FA2+Data!FA35+Data!FA68+Data!FA101+Data!FA134+Data!FA167+Data!FA200)/1000</f>
        <v>8439.2662899999996</v>
      </c>
      <c r="FB5" s="7">
        <f>(Data!FB2+Data!FB35+Data!FB68+Data!FB101+Data!FB134+Data!FB167+Data!FB200)/1000</f>
        <v>7954.7320099999997</v>
      </c>
      <c r="FC5" s="7">
        <f>(Data!FC2+Data!FC35+Data!FC68+Data!FC101+Data!FC134+Data!FC167+Data!FC200)/1000</f>
        <v>7486.3567999999996</v>
      </c>
      <c r="FD5" s="7">
        <f>(Data!FD2+Data!FD35+Data!FD68+Data!FD101+Data!FD134+Data!FD167+Data!FD200)/1000</f>
        <v>7040.9061799999999</v>
      </c>
      <c r="FE5" s="7">
        <f>(Data!FE2+Data!FE35+Data!FE68+Data!FE101+Data!FE134+Data!FE167+Data!FE200)/1000</f>
        <v>6618.4106499999998</v>
      </c>
      <c r="FF5" s="7">
        <f>(Data!FF2+Data!FF35+Data!FF68+Data!FF101+Data!FF134+Data!FF167+Data!FF200)/1000</f>
        <v>6210.3534200000004</v>
      </c>
      <c r="FG5" s="7">
        <f>(Data!FG2+Data!FG35+Data!FG68+Data!FG101+Data!FG134+Data!FG167+Data!FG200)/1000</f>
        <v>5821.3579899999995</v>
      </c>
      <c r="FH5" s="7">
        <f>(Data!FH2+Data!FH35+Data!FH68+Data!FH101+Data!FH134+Data!FH167+Data!FH200)/1000</f>
        <v>5454.6298799999995</v>
      </c>
      <c r="FI5" s="7">
        <f>(Data!FI2+Data!FI35+Data!FI68+Data!FI101+Data!FI134+Data!FI167+Data!FI200)/1000</f>
        <v>5102.7852400000002</v>
      </c>
      <c r="FJ5" s="7">
        <f>(Data!FJ2+Data!FJ35+Data!FJ68+Data!FJ101+Data!FJ134+Data!FJ167+Data!FJ200)/1000</f>
        <v>4765.7724200000002</v>
      </c>
      <c r="FK5" s="7">
        <f>(Data!FK2+Data!FK35+Data!FK68+Data!FK101+Data!FK134+Data!FK167+Data!FK200)/1000</f>
        <v>4443.2746299999999</v>
      </c>
      <c r="FL5" s="7">
        <f>(Data!FL2+Data!FL35+Data!FL68+Data!FL101+Data!FL134+Data!FL167+Data!FL200)/1000</f>
        <v>4142.1803399999999</v>
      </c>
      <c r="FM5" s="7">
        <f>(Data!FM2+Data!FM35+Data!FM68+Data!FM101+Data!FM134+Data!FM167+Data!FM200)/1000</f>
        <v>3856.4503799999998</v>
      </c>
      <c r="FN5" s="7">
        <f>(Data!FN2+Data!FN35+Data!FN68+Data!FN101+Data!FN134+Data!FN167+Data!FN200)/1000</f>
        <v>3589.5803300000002</v>
      </c>
      <c r="FO5" s="7">
        <f>(Data!FO2+Data!FO35+Data!FO68+Data!FO101+Data!FO134+Data!FO167+Data!FO200)/1000</f>
        <v>3339.9612099999999</v>
      </c>
      <c r="FP5" s="7">
        <f>(Data!FP2+Data!FP35+Data!FP68+Data!FP101+Data!FP134+Data!FP167+Data!FP200)/1000</f>
        <v>3109.9751800000004</v>
      </c>
      <c r="FQ5" s="7">
        <f>(Data!FQ2+Data!FQ35+Data!FQ68+Data!FQ101+Data!FQ134+Data!FQ167+Data!FQ200)/1000</f>
        <v>2896.4317199999996</v>
      </c>
      <c r="FR5" s="7">
        <f>(Data!FR2+Data!FR35+Data!FR68+Data!FR101+Data!FR134+Data!FR167+Data!FR200)/1000</f>
        <v>2698.5735300000001</v>
      </c>
      <c r="FS5" s="7">
        <f>(Data!FS2+Data!FS35+Data!FS68+Data!FS101+Data!FS134+Data!FS167+Data!FS200)/1000</f>
        <v>2518.0659999999998</v>
      </c>
      <c r="FT5" s="7">
        <f>(Data!FT2+Data!FT35+Data!FT68+Data!FT101+Data!FT134+Data!FT167+Data!FT200)/1000</f>
        <v>2340.9968000000003</v>
      </c>
      <c r="FU5" s="7">
        <f>(Data!FU2+Data!FU35+Data!FU68+Data!FU101+Data!FU134+Data!FU167+Data!FU200)/1000</f>
        <v>2169.75956</v>
      </c>
      <c r="FV5" s="7">
        <f>(Data!FV2+Data!FV35+Data!FV68+Data!FV101+Data!FV134+Data!FV167+Data!FV200)/1000</f>
        <v>1999.9380100000001</v>
      </c>
      <c r="FW5" s="7">
        <f>(Data!FW2+Data!FW35+Data!FW68+Data!FW101+Data!FW134+Data!FW167+Data!FW200)/1000</f>
        <v>1832.7862200000002</v>
      </c>
      <c r="FX5" s="7">
        <f>(Data!FX2+Data!FX35+Data!FX68+Data!FX101+Data!FX134+Data!FX167+Data!FX200)/1000</f>
        <v>1666.4694599999998</v>
      </c>
      <c r="FY5" s="7">
        <f>(Data!FY2+Data!FY35+Data!FY68+Data!FY101+Data!FY134+Data!FY167+Data!FY200)/1000</f>
        <v>1502.3917300000005</v>
      </c>
      <c r="FZ5" s="7">
        <f>(Data!FZ2+Data!FZ35+Data!FZ68+Data!FZ101+Data!FZ134+Data!FZ167+Data!FZ200)/1000</f>
        <v>1340.2086400000001</v>
      </c>
      <c r="GA5" s="7">
        <f>(Data!GA2+Data!GA35+Data!GA68+Data!GA101+Data!GA134+Data!GA167+Data!GA200)/1000</f>
        <v>1181.91749</v>
      </c>
      <c r="GB5" s="7">
        <f>(Data!GB2+Data!GB35+Data!GB68+Data!GB101+Data!GB134+Data!GB167+Data!GB200)/1000</f>
        <v>1027.05522</v>
      </c>
      <c r="GC5" s="7">
        <f>(Data!GC2+Data!GC35+Data!GC68+Data!GC101+Data!GC134+Data!GC167+Data!GC200)/1000</f>
        <v>882.95613999999989</v>
      </c>
      <c r="GD5" s="7">
        <f>(Data!GD2+Data!GD35+Data!GD68+Data!GD101+Data!GD134+Data!GD167+Data!GD200)/1000</f>
        <v>753.19540000000018</v>
      </c>
      <c r="GE5" s="7">
        <f>(Data!GE2+Data!GE35+Data!GE68+Data!GE101+Data!GE134+Data!GE167+Data!GE200)/1000</f>
        <v>632.06459999999993</v>
      </c>
      <c r="GF5" s="7">
        <f>(Data!GF2+Data!GF35+Data!GF68+Data!GF101+Data!GF134+Data!GF167+Data!GF200)/1000</f>
        <v>516.88828999999998</v>
      </c>
      <c r="GG5" s="7">
        <f>(Data!GG2+Data!GG35+Data!GG68+Data!GG101+Data!GG134+Data!GG167+Data!GG200)/1000</f>
        <v>414.12810999999999</v>
      </c>
      <c r="GH5" s="7">
        <f>(Data!GH2+Data!GH35+Data!GH68+Data!GH101+Data!GH134+Data!GH167+Data!GH200)/1000</f>
        <v>320.00626999999997</v>
      </c>
      <c r="GI5" s="7">
        <f>(Data!GI2+Data!GI35+Data!GI68+Data!GI101+Data!GI134+Data!GI167+Data!GI200)/1000</f>
        <v>238.69099999999997</v>
      </c>
      <c r="GJ5" s="7">
        <f>(Data!GJ2+Data!GJ35+Data!GJ68+Data!GJ101+Data!GJ134+Data!GJ167+Data!GJ200)/1000</f>
        <v>169.41462999999999</v>
      </c>
      <c r="GK5" s="7">
        <f>(Data!GK2+Data!GK35+Data!GK68+Data!GK101+Data!GK134+Data!GK167+Data!GK200)/1000</f>
        <v>114.90031999999999</v>
      </c>
      <c r="GL5" s="7">
        <f>(Data!GL2+Data!GL35+Data!GL68+Data!GL101+Data!GL134+Data!GL167+Data!GL200)/1000</f>
        <v>72.47590000000001</v>
      </c>
      <c r="GM5" s="7">
        <f>(Data!GM2+Data!GM35+Data!GM68+Data!GM101+Data!GM134+Data!GM167+Data!GM200)/1000</f>
        <v>41.087789999999998</v>
      </c>
      <c r="GN5" s="7">
        <f>(Data!GN2+Data!GN35+Data!GN68+Data!GN101+Data!GN134+Data!GN167+Data!GN200)/1000</f>
        <v>19.305010000000003</v>
      </c>
      <c r="GO5" s="7">
        <f>(Data!GO2+Data!GO35+Data!GO68+Data!GO101+Data!GO134+Data!GO167+Data!GO200)/1000</f>
        <v>5.1875100000000005</v>
      </c>
    </row>
    <row r="6" spans="1:197" x14ac:dyDescent="0.2">
      <c r="A6" s="8" t="s">
        <v>2</v>
      </c>
      <c r="B6" s="9">
        <f>(Data!B3+Data!B36+Data!B69+Data!B102+Data!B135+Data!B168+Data!B201)/1000</f>
        <v>0</v>
      </c>
      <c r="C6" s="9">
        <f>(Data!C3+Data!C36+Data!C69+Data!C102+Data!C135+Data!C168+Data!C201)/1000</f>
        <v>0</v>
      </c>
      <c r="D6" s="9">
        <f>(Data!D3+Data!D36+Data!D69+Data!D102+Data!D135+Data!D168+Data!D201)/1000</f>
        <v>0</v>
      </c>
      <c r="E6" s="9">
        <f>(Data!E3+Data!E36+Data!E69+Data!E102+Data!E135+Data!E168+Data!E201)/1000</f>
        <v>0</v>
      </c>
      <c r="F6" s="9">
        <f>(Data!F3+Data!F36+Data!F69+Data!F102+Data!F135+Data!F168+Data!F201)/1000</f>
        <v>0</v>
      </c>
      <c r="G6" s="9">
        <f>(Data!G3+Data!G36+Data!G69+Data!G102+Data!G135+Data!G168+Data!G201)/1000</f>
        <v>0</v>
      </c>
      <c r="H6" s="9">
        <f>(Data!H3+Data!H36+Data!H69+Data!H102+Data!H135+Data!H168+Data!H201)/1000</f>
        <v>0</v>
      </c>
      <c r="I6" s="9">
        <f>(Data!I3+Data!I36+Data!I69+Data!I102+Data!I135+Data!I168+Data!I201)/1000</f>
        <v>0</v>
      </c>
      <c r="J6" s="9">
        <f>(Data!J3+Data!J36+Data!J69+Data!J102+Data!J135+Data!J168+Data!J201)/1000</f>
        <v>0</v>
      </c>
      <c r="K6" s="9">
        <f>(Data!K3+Data!K36+Data!K69+Data!K102+Data!K135+Data!K168+Data!K201)/1000</f>
        <v>0</v>
      </c>
      <c r="L6" s="9">
        <f>(Data!L3+Data!L36+Data!L69+Data!L102+Data!L135+Data!L168+Data!L201)/1000</f>
        <v>2.56081</v>
      </c>
      <c r="M6" s="9">
        <f>(Data!M3+Data!M36+Data!M69+Data!M102+Data!M135+Data!M168+Data!M201)/1000</f>
        <v>0</v>
      </c>
      <c r="N6" s="9">
        <f>(Data!N3+Data!N36+Data!N69+Data!N102+Data!N135+Data!N168+Data!N201)/1000</f>
        <v>25.736069999999998</v>
      </c>
      <c r="O6" s="9">
        <f>(Data!O3+Data!O36+Data!O69+Data!O102+Data!O135+Data!O168+Data!O201)/1000</f>
        <v>33.886969999999998</v>
      </c>
      <c r="P6" s="9">
        <f>(Data!P3+Data!P36+Data!P69+Data!P102+Data!P135+Data!P168+Data!P201)/1000</f>
        <v>50.607570000000003</v>
      </c>
      <c r="Q6" s="9">
        <f>(Data!Q3+Data!Q36+Data!Q69+Data!Q102+Data!Q135+Data!Q168+Data!Q201)/1000</f>
        <v>38.724890000000002</v>
      </c>
      <c r="R6" s="9">
        <f>(Data!R3+Data!R36+Data!R69+Data!R102+Data!R135+Data!R168+Data!R201)/1000</f>
        <v>51.90813</v>
      </c>
      <c r="S6" s="9">
        <f>(Data!S3+Data!S36+Data!S69+Data!S102+Data!S135+Data!S168+Data!S201)/1000</f>
        <v>155.60257000000001</v>
      </c>
      <c r="T6" s="9">
        <f>(Data!T3+Data!T36+Data!T69+Data!T102+Data!T135+Data!T168+Data!T201)/1000</f>
        <v>3.6860500000000003</v>
      </c>
      <c r="U6" s="9">
        <f>(Data!U3+Data!U36+Data!U69+Data!U102+Data!U135+Data!U168+Data!U201)/1000</f>
        <v>64.072119999999998</v>
      </c>
      <c r="V6" s="9">
        <f>(Data!V3+Data!V36+Data!V69+Data!V102+Data!V135+Data!V168+Data!V201)/1000</f>
        <v>49.069409999999998</v>
      </c>
      <c r="W6" s="9">
        <f>(Data!W3+Data!W36+Data!W69+Data!W102+Data!W135+Data!W168+Data!W201)/1000</f>
        <v>107.49167999999999</v>
      </c>
      <c r="X6" s="9">
        <f>(Data!X3+Data!X36+Data!X69+Data!X102+Data!X135+Data!X168+Data!X201)/1000</f>
        <v>116.09572</v>
      </c>
      <c r="Y6" s="9">
        <f>(Data!Y3+Data!Y36+Data!Y69+Data!Y102+Data!Y135+Data!Y168+Data!Y201)/1000</f>
        <v>111.62454</v>
      </c>
      <c r="Z6" s="9">
        <f>(Data!Z3+Data!Z36+Data!Z69+Data!Z102+Data!Z135+Data!Z168+Data!Z201)/1000</f>
        <v>153.95342000000002</v>
      </c>
      <c r="AA6" s="9">
        <f>(Data!AA3+Data!AA36+Data!AA69+Data!AA102+Data!AA135+Data!AA168+Data!AA201)/1000</f>
        <v>138.02274</v>
      </c>
      <c r="AB6" s="9">
        <f>(Data!AB3+Data!AB36+Data!AB69+Data!AB102+Data!AB135+Data!AB168+Data!AB201)/1000</f>
        <v>99.24897</v>
      </c>
      <c r="AC6" s="9">
        <f>(Data!AC3+Data!AC36+Data!AC69+Data!AC102+Data!AC135+Data!AC168+Data!AC201)/1000</f>
        <v>201.93761999999998</v>
      </c>
      <c r="AD6" s="9">
        <f>(Data!AD3+Data!AD36+Data!AD69+Data!AD102+Data!AD135+Data!AD168+Data!AD201)/1000</f>
        <v>131.38048999999998</v>
      </c>
      <c r="AE6" s="9">
        <f>(Data!AE3+Data!AE36+Data!AE69+Data!AE102+Data!AE135+Data!AE168+Data!AE201)/1000</f>
        <v>182.02208999999999</v>
      </c>
      <c r="AF6" s="9">
        <f>(Data!AF3+Data!AF36+Data!AF69+Data!AF102+Data!AF135+Data!AF168+Data!AF201)/1000</f>
        <v>157.14015000000003</v>
      </c>
      <c r="AG6" s="9">
        <f>(Data!AG3+Data!AG36+Data!AG69+Data!AG102+Data!AG135+Data!AG168+Data!AG201)/1000</f>
        <v>321.24257</v>
      </c>
      <c r="AH6" s="9">
        <f>(Data!AH3+Data!AH36+Data!AH69+Data!AH102+Data!AH135+Data!AH168+Data!AH201)/1000</f>
        <v>200.6395</v>
      </c>
      <c r="AI6" s="9">
        <f>(Data!AI3+Data!AI36+Data!AI69+Data!AI102+Data!AI135+Data!AI168+Data!AI201)/1000</f>
        <v>107.88472</v>
      </c>
      <c r="AJ6" s="9">
        <f>(Data!AJ3+Data!AJ36+Data!AJ69+Data!AJ102+Data!AJ135+Data!AJ168+Data!AJ201)/1000</f>
        <v>268.83336999999995</v>
      </c>
      <c r="AK6" s="9">
        <f>(Data!AK3+Data!AK36+Data!AK69+Data!AK102+Data!AK135+Data!AK168+Data!AK201)/1000</f>
        <v>286.63569999999999</v>
      </c>
      <c r="AL6" s="9">
        <f>(Data!AL3+Data!AL36+Data!AL69+Data!AL102+Data!AL135+Data!AL168+Data!AL201)/1000</f>
        <v>193.76995000000002</v>
      </c>
      <c r="AM6" s="9">
        <f>(Data!AM3+Data!AM36+Data!AM69+Data!AM102+Data!AM135+Data!AM168+Data!AM201)/1000</f>
        <v>294.44235000000003</v>
      </c>
      <c r="AN6" s="9">
        <f>(Data!AN3+Data!AN36+Data!AN69+Data!AN102+Data!AN135+Data!AN168+Data!AN201)/1000</f>
        <v>361.20604999999995</v>
      </c>
      <c r="AO6" s="9">
        <f>(Data!AO3+Data!AO36+Data!AO69+Data!AO102+Data!AO135+Data!AO168+Data!AO201)/1000</f>
        <v>327.77933000000002</v>
      </c>
      <c r="AP6" s="9">
        <f>(Data!AP3+Data!AP36+Data!AP69+Data!AP102+Data!AP135+Data!AP168+Data!AP201)/1000</f>
        <v>367.18858000000006</v>
      </c>
      <c r="AQ6" s="9">
        <f>(Data!AQ3+Data!AQ36+Data!AQ69+Data!AQ102+Data!AQ135+Data!AQ168+Data!AQ201)/1000</f>
        <v>387.99872999999997</v>
      </c>
      <c r="AR6" s="9">
        <f>(Data!AR3+Data!AR36+Data!AR69+Data!AR102+Data!AR135+Data!AR168+Data!AR201)/1000</f>
        <v>352.77383999999995</v>
      </c>
      <c r="AS6" s="9">
        <f>(Data!AS3+Data!AS36+Data!AS69+Data!AS102+Data!AS135+Data!AS168+Data!AS201)/1000</f>
        <v>501.52697999999992</v>
      </c>
      <c r="AT6" s="9">
        <f>(Data!AT3+Data!AT36+Data!AT69+Data!AT102+Data!AT135+Data!AT168+Data!AT201)/1000</f>
        <v>373.90109999999999</v>
      </c>
      <c r="AU6" s="9">
        <f>(Data!AU3+Data!AU36+Data!AU69+Data!AU102+Data!AU135+Data!AU168+Data!AU201)/1000</f>
        <v>334.08262999999999</v>
      </c>
      <c r="AV6" s="9">
        <f>(Data!AV3+Data!AV36+Data!AV69+Data!AV102+Data!AV135+Data!AV168+Data!AV201)/1000</f>
        <v>458.11237</v>
      </c>
      <c r="AW6" s="9">
        <f>(Data!AW3+Data!AW36+Data!AW69+Data!AW102+Data!AW135+Data!AW168+Data!AW201)/1000</f>
        <v>485.94545999999997</v>
      </c>
      <c r="AX6" s="9">
        <f>(Data!AX3+Data!AX36+Data!AX69+Data!AX102+Data!AX135+Data!AX168+Data!AX201)/1000</f>
        <v>604.00562000000002</v>
      </c>
      <c r="AY6" s="9">
        <f>(Data!AY3+Data!AY36+Data!AY69+Data!AY102+Data!AY135+Data!AY168+Data!AY201)/1000</f>
        <v>526.22498999999993</v>
      </c>
      <c r="AZ6" s="9">
        <f>(Data!AZ3+Data!AZ36+Data!AZ69+Data!AZ102+Data!AZ135+Data!AZ168+Data!AZ201)/1000</f>
        <v>810.68119000000013</v>
      </c>
      <c r="BA6" s="9">
        <f>(Data!BA3+Data!BA36+Data!BA69+Data!BA102+Data!BA135+Data!BA168+Data!BA201)/1000</f>
        <v>783.34730000000002</v>
      </c>
      <c r="BB6" s="9">
        <f>(Data!BB3+Data!BB36+Data!BB69+Data!BB102+Data!BB135+Data!BB168+Data!BB201)/1000</f>
        <v>879.36589000000004</v>
      </c>
      <c r="BC6" s="9">
        <f>(Data!BC3+Data!BC36+Data!BC69+Data!BC102+Data!BC135+Data!BC168+Data!BC201)/1000</f>
        <v>1019.7462100000001</v>
      </c>
      <c r="BD6" s="9">
        <f>(Data!BD3+Data!BD36+Data!BD69+Data!BD102+Data!BD135+Data!BD168+Data!BD201)/1000</f>
        <v>784.4078199999999</v>
      </c>
      <c r="BE6" s="9">
        <f>(Data!BE3+Data!BE36+Data!BE69+Data!BE102+Data!BE135+Data!BE168+Data!BE201)/1000</f>
        <v>1051.1197299999999</v>
      </c>
      <c r="BF6" s="9">
        <f>(Data!BF3+Data!BF36+Data!BF69+Data!BF102+Data!BF135+Data!BF168+Data!BF201)/1000</f>
        <v>1028.9228000000001</v>
      </c>
      <c r="BG6" s="9">
        <f>(Data!BG3+Data!BG36+Data!BG69+Data!BG102+Data!BG135+Data!BG168+Data!BG201)/1000</f>
        <v>1396.3954799999999</v>
      </c>
      <c r="BH6" s="9">
        <f>(Data!BH3+Data!BH36+Data!BH69+Data!BH102+Data!BH135+Data!BH168+Data!BH201)/1000</f>
        <v>1309.22847</v>
      </c>
      <c r="BI6" s="9">
        <f>(Data!BI3+Data!BI36+Data!BI69+Data!BI102+Data!BI135+Data!BI168+Data!BI201)/1000</f>
        <v>1379.14075</v>
      </c>
      <c r="BJ6" s="9">
        <f>(Data!BJ3+Data!BJ36+Data!BJ69+Data!BJ102+Data!BJ135+Data!BJ168+Data!BJ201)/1000</f>
        <v>1513.83123</v>
      </c>
      <c r="BK6" s="9">
        <f>(Data!BK3+Data!BK36+Data!BK69+Data!BK102+Data!BK135+Data!BK168+Data!BK201)/1000</f>
        <v>1940.8455999999999</v>
      </c>
      <c r="BL6" s="9">
        <f>(Data!BL3+Data!BL36+Data!BL69+Data!BL102+Data!BL135+Data!BL168+Data!BL201)/1000</f>
        <v>2027.3989899999997</v>
      </c>
      <c r="BM6" s="9">
        <f>(Data!BM3+Data!BM36+Data!BM69+Data!BM102+Data!BM135+Data!BM168+Data!BM201)/1000</f>
        <v>2511.2830299999996</v>
      </c>
      <c r="BN6" s="9">
        <f>(Data!BN3+Data!BN36+Data!BN69+Data!BN102+Data!BN135+Data!BN168+Data!BN201)/1000</f>
        <v>2570.15895</v>
      </c>
      <c r="BO6" s="9">
        <f>(Data!BO3+Data!BO36+Data!BO69+Data!BO102+Data!BO135+Data!BO168+Data!BO201)/1000</f>
        <v>3145.2644399999999</v>
      </c>
      <c r="BP6" s="9">
        <f>(Data!BP3+Data!BP36+Data!BP69+Data!BP102+Data!BP135+Data!BP168+Data!BP201)/1000</f>
        <v>2828.5995999999996</v>
      </c>
      <c r="BQ6" s="9">
        <f>(Data!BQ3+Data!BQ36+Data!BQ69+Data!BQ102+Data!BQ135+Data!BQ168+Data!BQ201)/1000</f>
        <v>2881.1225500000005</v>
      </c>
      <c r="BR6" s="9">
        <f>(Data!BR3+Data!BR36+Data!BR69+Data!BR102+Data!BR135+Data!BR168+Data!BR201)/1000</f>
        <v>3538.4479500000002</v>
      </c>
      <c r="BS6" s="9">
        <f>(Data!BS3+Data!BS36+Data!BS69+Data!BS102+Data!BS135+Data!BS168+Data!BS201)/1000</f>
        <v>3332.56612</v>
      </c>
      <c r="BT6" s="9">
        <f>(Data!BT3+Data!BT36+Data!BT69+Data!BT102+Data!BT135+Data!BT168+Data!BT201)/1000</f>
        <v>3690.40067</v>
      </c>
      <c r="BU6" s="9">
        <f>(Data!BU3+Data!BU36+Data!BU69+Data!BU102+Data!BU135+Data!BU168+Data!BU201)/1000</f>
        <v>4207.4087800000007</v>
      </c>
      <c r="BV6" s="9">
        <f>(Data!BV3+Data!BV36+Data!BV69+Data!BV102+Data!BV135+Data!BV168+Data!BV201)/1000</f>
        <v>4848.22415</v>
      </c>
      <c r="BW6" s="9">
        <f>(Data!BW3+Data!BW36+Data!BW69+Data!BW102+Data!BW135+Data!BW168+Data!BW201)/1000</f>
        <v>4983.8987300000008</v>
      </c>
      <c r="BX6" s="9">
        <f>(Data!BX3+Data!BX36+Data!BX69+Data!BX102+Data!BX135+Data!BX168+Data!BX201)/1000</f>
        <v>6120.9604799999997</v>
      </c>
      <c r="BY6" s="9">
        <f>(Data!BY3+Data!BY36+Data!BY69+Data!BY102+Data!BY135+Data!BY168+Data!BY201)/1000</f>
        <v>6811.1356699999997</v>
      </c>
      <c r="BZ6" s="9">
        <f>(Data!BZ3+Data!BZ36+Data!BZ69+Data!BZ102+Data!BZ135+Data!BZ168+Data!BZ201)/1000</f>
        <v>7347.4386000000004</v>
      </c>
      <c r="CA6" s="9">
        <f>(Data!CA3+Data!CA36+Data!CA69+Data!CA102+Data!CA135+Data!CA168+Data!CA201)/1000</f>
        <v>8959.3207399999992</v>
      </c>
      <c r="CB6" s="9">
        <f>(Data!CB3+Data!CB36+Data!CB69+Data!CB102+Data!CB135+Data!CB168+Data!CB201)/1000</f>
        <v>6823.5069399999993</v>
      </c>
      <c r="CC6" s="9">
        <f>(Data!CC3+Data!CC36+Data!CC69+Data!CC102+Data!CC135+Data!CC168+Data!CC201)/1000</f>
        <v>7448.99244</v>
      </c>
      <c r="CD6" s="9">
        <f>(Data!CD3+Data!CD36+Data!CD69+Data!CD102+Data!CD135+Data!CD168+Data!CD201)/1000</f>
        <v>9788.5861300000015</v>
      </c>
      <c r="CE6" s="9">
        <f>(Data!CE3+Data!CE36+Data!CE69+Data!CE102+Data!CE135+Data!CE168+Data!CE201)/1000</f>
        <v>8086.8760000000002</v>
      </c>
      <c r="CF6" s="9">
        <f>(Data!CF3+Data!CF36+Data!CF69+Data!CF102+Data!CF135+Data!CF168+Data!CF201)/1000</f>
        <v>10374.186470000001</v>
      </c>
      <c r="CG6" s="9">
        <f>(Data!CG3+Data!CG36+Data!CG69+Data!CG102+Data!CG135+Data!CG168+Data!CG201)/1000</f>
        <v>10753.036679999999</v>
      </c>
      <c r="CH6" s="9">
        <f>(Data!CH3+Data!CH36+Data!CH69+Data!CH102+Data!CH135+Data!CH168+Data!CH201)/1000</f>
        <v>11813.214140000002</v>
      </c>
      <c r="CI6" s="9">
        <f>(Data!CI3+Data!CI36+Data!CI69+Data!CI102+Data!CI135+Data!CI168+Data!CI201)/1000</f>
        <v>13596.694650000001</v>
      </c>
      <c r="CJ6" s="9">
        <f>(Data!CJ3+Data!CJ36+Data!CJ69+Data!CJ102+Data!CJ135+Data!CJ168+Data!CJ201)/1000</f>
        <v>14773.137379999998</v>
      </c>
      <c r="CK6" s="9">
        <f>(Data!CK3+Data!CK36+Data!CK69+Data!CK102+Data!CK135+Data!CK168+Data!CK201)/1000</f>
        <v>15945.655220000001</v>
      </c>
      <c r="CL6" s="9">
        <f>(Data!CL3+Data!CL36+Data!CL69+Data!CL102+Data!CL135+Data!CL168+Data!CL201)/1000</f>
        <v>17152.354050000002</v>
      </c>
      <c r="CM6" s="9">
        <f>(Data!CM3+Data!CM36+Data!CM69+Data!CM102+Data!CM135+Data!CM168+Data!CM201)/1000</f>
        <v>19312.920760000001</v>
      </c>
      <c r="CN6" s="9">
        <f>(Data!CN3+Data!CN36+Data!CN69+Data!CN102+Data!CN135+Data!CN168+Data!CN201)/1000</f>
        <v>15181.24489</v>
      </c>
      <c r="CO6" s="9">
        <f>(Data!CO3+Data!CO36+Data!CO69+Data!CO102+Data!CO135+Data!CO168+Data!CO201)/1000</f>
        <v>17970.43535</v>
      </c>
      <c r="CP6" s="9">
        <f>(Data!CP3+Data!CP36+Data!CP69+Data!CP102+Data!CP135+Data!CP168+Data!CP201)/1000</f>
        <v>18896.883469999997</v>
      </c>
      <c r="CQ6" s="9">
        <f>(Data!CQ3+Data!CQ36+Data!CQ69+Data!CQ102+Data!CQ135+Data!CQ168+Data!CQ201)/1000</f>
        <v>18179.452290000001</v>
      </c>
      <c r="CR6" s="9">
        <f>(Data!CR3+Data!CR36+Data!CR69+Data!CR102+Data!CR135+Data!CR168+Data!CR201)/1000</f>
        <v>23933.72277</v>
      </c>
      <c r="CS6" s="9">
        <f>(Data!CS3+Data!CS36+Data!CS69+Data!CS102+Data!CS135+Data!CS168+Data!CS201)/1000</f>
        <v>24568.043919999996</v>
      </c>
      <c r="CT6" s="9">
        <f>(Data!CT3+Data!CT36+Data!CT69+Data!CT102+Data!CT135+Data!CT168+Data!CT201)/1000</f>
        <v>25838.122160000003</v>
      </c>
      <c r="CU6" s="9">
        <f>(Data!CU3+Data!CU36+Data!CU69+Data!CU102+Data!CU135+Data!CU168+Data!CU201)/1000</f>
        <v>29035.454389999999</v>
      </c>
      <c r="CV6" s="9">
        <f>(Data!CV3+Data!CV36+Data!CV69+Data!CV102+Data!CV135+Data!CV168+Data!CV201)/1000</f>
        <v>34496.022989999998</v>
      </c>
      <c r="CW6" s="9">
        <f>(Data!CW3+Data!CW36+Data!CW69+Data!CW102+Data!CW135+Data!CW168+Data!CW201)/1000</f>
        <v>33130.583250000003</v>
      </c>
      <c r="CX6" s="9">
        <f>(Data!CX3+Data!CX36+Data!CX69+Data!CX102+Data!CX135+Data!CX168+Data!CX201)/1000</f>
        <v>35028.235879999993</v>
      </c>
      <c r="CY6" s="9">
        <f>(Data!CY3+Data!CY36+Data!CY69+Data!CY102+Data!CY135+Data!CY168+Data!CY201)/1000</f>
        <v>40385.395140000001</v>
      </c>
      <c r="CZ6" s="9">
        <f>(Data!CZ3+Data!CZ36+Data!CZ69+Data!CZ102+Data!CZ135+Data!CZ168+Data!CZ201)/1000</f>
        <v>31804.932429999997</v>
      </c>
      <c r="DA6" s="9">
        <f>(Data!DA3+Data!DA36+Data!DA69+Data!DA102+Data!DA135+Data!DA168+Data!DA201)/1000</f>
        <v>38205.704050000008</v>
      </c>
      <c r="DB6" s="9">
        <f>(Data!DB3+Data!DB36+Data!DB69+Data!DB102+Data!DB135+Data!DB168+Data!DB201)/1000</f>
        <v>36973.791749999997</v>
      </c>
      <c r="DC6" s="9">
        <f>(Data!DC3+Data!DC36+Data!DC69+Data!DC102+Data!DC135+Data!DC168+Data!DC201)/1000</f>
        <v>39232.000260000001</v>
      </c>
      <c r="DD6" s="9">
        <f>(Data!DD3+Data!DD36+Data!DD69+Data!DD102+Data!DD135+Data!DD168+Data!DD201)/1000</f>
        <v>51458.272520000006</v>
      </c>
      <c r="DE6" s="9">
        <f>(Data!DE3+Data!DE36+Data!DE69+Data!DE102+Data!DE135+Data!DE168+Data!DE201)/1000</f>
        <v>46729.890169999991</v>
      </c>
      <c r="DF6" s="9">
        <f>(Data!DF3+Data!DF36+Data!DF69+Data!DF102+Data!DF135+Data!DF168+Data!DF201)/1000</f>
        <v>54974.444490000002</v>
      </c>
      <c r="DG6" s="9">
        <f>(Data!DG3+Data!DG36+Data!DG69+Data!DG102+Data!DG135+Data!DG168+Data!DG201)/1000</f>
        <v>62726.321459999992</v>
      </c>
      <c r="DH6" s="9">
        <f>(Data!DH3+Data!DH36+Data!DH69+Data!DH102+Data!DH135+Data!DH168+Data!DH201)/1000</f>
        <v>65124.441079999997</v>
      </c>
      <c r="DI6" s="9">
        <f>(Data!DI3+Data!DI36+Data!DI69+Data!DI102+Data!DI135+Data!DI168+Data!DI201)/1000</f>
        <v>67715.25456999999</v>
      </c>
      <c r="DJ6" s="9">
        <f>(Data!DJ3+Data!DJ36+Data!DJ69+Data!DJ102+Data!DJ135+Data!DJ168+Data!DJ201)/1000</f>
        <v>69888.051449999999</v>
      </c>
      <c r="DK6" s="9">
        <f>(Data!DK3+Data!DK36+Data!DK69+Data!DK102+Data!DK135+Data!DK168+Data!DK201)/1000</f>
        <v>67042.101639999993</v>
      </c>
      <c r="DL6" s="9">
        <f>(Data!DL3+Data!DL36+Data!DL69+Data!DL102+Data!DL135+Data!DL168+Data!DL201)/1000</f>
        <v>61195.73141</v>
      </c>
      <c r="DM6" s="9">
        <f>(Data!DM3+Data!DM36+Data!DM69+Data!DM102+Data!DM135+Data!DM168+Data!DM201)/1000</f>
        <v>63066.602620000005</v>
      </c>
      <c r="DN6" s="9">
        <f>(Data!DN3+Data!DN36+Data!DN69+Data!DN102+Data!DN135+Data!DN168+Data!DN201)/1000</f>
        <v>66013.945630000002</v>
      </c>
      <c r="DO6" s="9">
        <f>(Data!DO3+Data!DO36+Data!DO69+Data!DO102+Data!DO135+Data!DO168+Data!DO201)/1000</f>
        <v>53503.839079999998</v>
      </c>
      <c r="DP6" s="9">
        <f>(Data!DP3+Data!DP36+Data!DP69+Data!DP102+Data!DP135+Data!DP168+Data!DP201)/1000</f>
        <v>75072.090980000008</v>
      </c>
      <c r="DQ6" s="9">
        <f>(Data!DQ3+Data!DQ36+Data!DQ69+Data!DQ102+Data!DQ135+Data!DQ168+Data!DQ201)/1000</f>
        <v>60459.190410000003</v>
      </c>
      <c r="DR6" s="9">
        <f>(Data!DR3+Data!DR36+Data!DR69+Data!DR102+Data!DR135+Data!DR168+Data!DR201)/1000</f>
        <v>65751.912110000005</v>
      </c>
      <c r="DS6" s="9">
        <f>(Data!DS3+Data!DS36+Data!DS69+Data!DS102+Data!DS135+Data!DS168+Data!DS201)/1000</f>
        <v>70301.083590000009</v>
      </c>
      <c r="DT6" s="9">
        <f>(Data!DT3+Data!DT36+Data!DT69+Data!DT102+Data!DT135+Data!DT168+Data!DT201)/1000</f>
        <v>67445.549469999998</v>
      </c>
      <c r="DU6" s="9">
        <f>(Data!DU3+Data!DU36+Data!DU69+Data!DU102+Data!DU135+Data!DU168+Data!DU201)/1000</f>
        <v>74001.574349999995</v>
      </c>
      <c r="DV6" s="9">
        <f>(Data!DV3+Data!DV36+Data!DV69+Data!DV102+Data!DV135+Data!DV168+Data!DV201)/1000</f>
        <v>65812.07316</v>
      </c>
      <c r="DW6" s="9">
        <f>(Data!DW3+Data!DW36+Data!DW69+Data!DW102+Data!DW135+Data!DW168+Data!DW201)/1000</f>
        <v>68279.023950000003</v>
      </c>
      <c r="DX6" s="9">
        <f>(Data!DX3+Data!DX36+Data!DX69+Data!DX102+Data!DX135+Data!DX168+Data!DX201)/1000</f>
        <v>64799.059000000001</v>
      </c>
      <c r="DY6" s="9">
        <f>(Data!DY3+Data!DY36+Data!DY69+Data!DY102+Data!DY135+Data!DY168+Data!DY201)/1000</f>
        <v>59102.355059999994</v>
      </c>
      <c r="DZ6" s="9">
        <f>(Data!DZ3+Data!DZ36+Data!DZ69+Data!DZ102+Data!DZ135+Data!DZ168+Data!DZ201)/1000</f>
        <v>70198.634259999992</v>
      </c>
      <c r="EA6" s="9">
        <f>(Data!EA3+Data!EA36+Data!EA69+Data!EA102+Data!EA135+Data!EA168+Data!EA201)/1000</f>
        <v>54186.020400000001</v>
      </c>
      <c r="EB6" s="9">
        <f>(Data!EB3+Data!EB36+Data!EB69+Data!EB102+Data!EB135+Data!EB168+Data!EB201)/1000</f>
        <v>68391.561189999993</v>
      </c>
      <c r="EC6" s="9">
        <f>(Data!EC3+Data!EC36+Data!EC69+Data!EC102+Data!EC135+Data!EC168+Data!EC201)/1000</f>
        <v>60241.66118000001</v>
      </c>
      <c r="ED6" s="9">
        <f>(Data!ED3+Data!ED36+Data!ED69+Data!ED102+Data!ED135+Data!ED168+Data!ED201)/1000</f>
        <v>65956.288130000001</v>
      </c>
      <c r="EE6" s="9">
        <f>(Data!EE3+Data!EE36+Data!EE69+Data!EE102+Data!EE135+Data!EE168+Data!EE201)/1000</f>
        <v>68734.58567</v>
      </c>
      <c r="EF6" s="9">
        <f>(Data!EF3+Data!EF36+Data!EF69+Data!EF102+Data!EF135+Data!EF168+Data!EF201)/1000</f>
        <v>71097.500620000006</v>
      </c>
      <c r="EG6" s="9">
        <f>(Data!EG3+Data!EG36+Data!EG69+Data!EG102+Data!EG135+Data!EG168+Data!EG201)/1000</f>
        <v>78068.443299999999</v>
      </c>
      <c r="EH6" s="9">
        <f>(Data!EH3+Data!EH36+Data!EH69+Data!EH102+Data!EH135+Data!EH168+Data!EH201)/1000</f>
        <v>64982.745260000003</v>
      </c>
      <c r="EI6" s="9">
        <f>(Data!EI3+Data!EI36+Data!EI69+Data!EI102+Data!EI135+Data!EI168+Data!EI201)/1000</f>
        <v>74632.341220000002</v>
      </c>
      <c r="EJ6" s="9">
        <f>(Data!EJ3+Data!EJ36+Data!EJ69+Data!EJ102+Data!EJ135+Data!EJ168+Data!EJ201)/1000</f>
        <v>27829.350190000001</v>
      </c>
      <c r="EK6" s="9">
        <f>(Data!EK3+Data!EK36+Data!EK69+Data!EK102+Data!EK135+Data!EK168+Data!EK201)/1000</f>
        <v>11277.010299999998</v>
      </c>
      <c r="EL6" s="9">
        <f>(Data!EL3+Data!EL36+Data!EL69+Data!EL102+Data!EL135+Data!EL168+Data!EL201)/1000</f>
        <v>9453.4646699999994</v>
      </c>
      <c r="EM6" s="9">
        <f>(Data!EM3+Data!EM36+Data!EM69+Data!EM102+Data!EM135+Data!EM168+Data!EM201)/1000</f>
        <v>5632.12266</v>
      </c>
      <c r="EN6" s="9">
        <f>(Data!EN3+Data!EN36+Data!EN69+Data!EN102+Data!EN135+Data!EN168+Data!EN201)/1000</f>
        <v>3093.7627399999992</v>
      </c>
      <c r="EO6" s="9">
        <f>(Data!EO3+Data!EO36+Data!EO69+Data!EO102+Data!EO135+Data!EO168+Data!EO201)/1000</f>
        <v>0</v>
      </c>
      <c r="EP6" s="9">
        <f>(Data!EP3+Data!EP36+Data!EP69+Data!EP102+Data!EP135+Data!EP168+Data!EP201)/1000</f>
        <v>0</v>
      </c>
      <c r="EQ6" s="9">
        <f>(Data!EQ3+Data!EQ36+Data!EQ69+Data!EQ102+Data!EQ135+Data!EQ168+Data!EQ201)/1000</f>
        <v>0</v>
      </c>
      <c r="ER6" s="9">
        <f>(Data!ER3+Data!ER36+Data!ER69+Data!ER102+Data!ER135+Data!ER168+Data!ER201)/1000</f>
        <v>0</v>
      </c>
      <c r="ES6" s="9">
        <f>(Data!ES3+Data!ES36+Data!ES69+Data!ES102+Data!ES135+Data!ES168+Data!ES201)/1000</f>
        <v>0</v>
      </c>
      <c r="ET6" s="9">
        <f>(Data!ET3+Data!ET36+Data!ET69+Data!ET102+Data!ET135+Data!ET168+Data!ET201)/1000</f>
        <v>0</v>
      </c>
      <c r="EU6" s="9">
        <f>(Data!EU3+Data!EU36+Data!EU69+Data!EU102+Data!EU135+Data!EU168+Data!EU201)/1000</f>
        <v>0</v>
      </c>
      <c r="EV6" s="9">
        <f>(Data!EV3+Data!EV36+Data!EV69+Data!EV102+Data!EV135+Data!EV168+Data!EV201)/1000</f>
        <v>0</v>
      </c>
      <c r="EW6" s="9">
        <f>(Data!EW3+Data!EW36+Data!EW69+Data!EW102+Data!EW135+Data!EW168+Data!EW201)/1000</f>
        <v>0</v>
      </c>
      <c r="EX6" s="9">
        <f>(Data!EX3+Data!EX36+Data!EX69+Data!EX102+Data!EX135+Data!EX168+Data!EX201)/1000</f>
        <v>0</v>
      </c>
      <c r="EY6" s="9">
        <f>(Data!EY3+Data!EY36+Data!EY69+Data!EY102+Data!EY135+Data!EY168+Data!EY201)/1000</f>
        <v>0</v>
      </c>
      <c r="EZ6" s="9">
        <f>(Data!EZ3+Data!EZ36+Data!EZ69+Data!EZ102+Data!EZ135+Data!EZ168+Data!EZ201)/1000</f>
        <v>0</v>
      </c>
      <c r="FA6" s="9">
        <f>(Data!FA3+Data!FA36+Data!FA69+Data!FA102+Data!FA135+Data!FA168+Data!FA201)/1000</f>
        <v>0</v>
      </c>
      <c r="FB6" s="9">
        <f>(Data!FB3+Data!FB36+Data!FB69+Data!FB102+Data!FB135+Data!FB168+Data!FB201)/1000</f>
        <v>0</v>
      </c>
      <c r="FC6" s="9">
        <f>(Data!FC3+Data!FC36+Data!FC69+Data!FC102+Data!FC135+Data!FC168+Data!FC201)/1000</f>
        <v>0</v>
      </c>
      <c r="FD6" s="9">
        <f>(Data!FD3+Data!FD36+Data!FD69+Data!FD102+Data!FD135+Data!FD168+Data!FD201)/1000</f>
        <v>0</v>
      </c>
      <c r="FE6" s="9">
        <f>(Data!FE3+Data!FE36+Data!FE69+Data!FE102+Data!FE135+Data!FE168+Data!FE201)/1000</f>
        <v>0</v>
      </c>
      <c r="FF6" s="9">
        <f>(Data!FF3+Data!FF36+Data!FF69+Data!FF102+Data!FF135+Data!FF168+Data!FF201)/1000</f>
        <v>0</v>
      </c>
      <c r="FG6" s="9">
        <f>(Data!FG3+Data!FG36+Data!FG69+Data!FG102+Data!FG135+Data!FG168+Data!FG201)/1000</f>
        <v>0</v>
      </c>
      <c r="FH6" s="9">
        <f>(Data!FH3+Data!FH36+Data!FH69+Data!FH102+Data!FH135+Data!FH168+Data!FH201)/1000</f>
        <v>0</v>
      </c>
      <c r="FI6" s="9">
        <f>(Data!FI3+Data!FI36+Data!FI69+Data!FI102+Data!FI135+Data!FI168+Data!FI201)/1000</f>
        <v>0</v>
      </c>
      <c r="FJ6" s="9">
        <f>(Data!FJ3+Data!FJ36+Data!FJ69+Data!FJ102+Data!FJ135+Data!FJ168+Data!FJ201)/1000</f>
        <v>0</v>
      </c>
      <c r="FK6" s="9">
        <f>(Data!FK3+Data!FK36+Data!FK69+Data!FK102+Data!FK135+Data!FK168+Data!FK201)/1000</f>
        <v>0</v>
      </c>
      <c r="FL6" s="9">
        <f>(Data!FL3+Data!FL36+Data!FL69+Data!FL102+Data!FL135+Data!FL168+Data!FL201)/1000</f>
        <v>0</v>
      </c>
      <c r="FM6" s="9">
        <f>(Data!FM3+Data!FM36+Data!FM69+Data!FM102+Data!FM135+Data!FM168+Data!FM201)/1000</f>
        <v>0</v>
      </c>
      <c r="FN6" s="9">
        <f>(Data!FN3+Data!FN36+Data!FN69+Data!FN102+Data!FN135+Data!FN168+Data!FN201)/1000</f>
        <v>0</v>
      </c>
      <c r="FO6" s="9">
        <f>(Data!FO3+Data!FO36+Data!FO69+Data!FO102+Data!FO135+Data!FO168+Data!FO201)/1000</f>
        <v>0</v>
      </c>
      <c r="FP6" s="9">
        <f>(Data!FP3+Data!FP36+Data!FP69+Data!FP102+Data!FP135+Data!FP168+Data!FP201)/1000</f>
        <v>0</v>
      </c>
      <c r="FQ6" s="9">
        <f>(Data!FQ3+Data!FQ36+Data!FQ69+Data!FQ102+Data!FQ135+Data!FQ168+Data!FQ201)/1000</f>
        <v>0</v>
      </c>
      <c r="FR6" s="9">
        <f>(Data!FR3+Data!FR36+Data!FR69+Data!FR102+Data!FR135+Data!FR168+Data!FR201)/1000</f>
        <v>0</v>
      </c>
      <c r="FS6" s="9">
        <f>(Data!FS3+Data!FS36+Data!FS69+Data!FS102+Data!FS135+Data!FS168+Data!FS201)/1000</f>
        <v>0</v>
      </c>
      <c r="FT6" s="9">
        <f>(Data!FT3+Data!FT36+Data!FT69+Data!FT102+Data!FT135+Data!FT168+Data!FT201)/1000</f>
        <v>0</v>
      </c>
      <c r="FU6" s="9">
        <f>(Data!FU3+Data!FU36+Data!FU69+Data!FU102+Data!FU135+Data!FU168+Data!FU201)/1000</f>
        <v>0</v>
      </c>
      <c r="FV6" s="9">
        <f>(Data!FV3+Data!FV36+Data!FV69+Data!FV102+Data!FV135+Data!FV168+Data!FV201)/1000</f>
        <v>0</v>
      </c>
      <c r="FW6" s="9">
        <f>(Data!FW3+Data!FW36+Data!FW69+Data!FW102+Data!FW135+Data!FW168+Data!FW201)/1000</f>
        <v>0</v>
      </c>
      <c r="FX6" s="9">
        <f>(Data!FX3+Data!FX36+Data!FX69+Data!FX102+Data!FX135+Data!FX168+Data!FX201)/1000</f>
        <v>0</v>
      </c>
      <c r="FY6" s="9">
        <f>(Data!FY3+Data!FY36+Data!FY69+Data!FY102+Data!FY135+Data!FY168+Data!FY201)/1000</f>
        <v>0</v>
      </c>
      <c r="FZ6" s="9">
        <f>(Data!FZ3+Data!FZ36+Data!FZ69+Data!FZ102+Data!FZ135+Data!FZ168+Data!FZ201)/1000</f>
        <v>0</v>
      </c>
      <c r="GA6" s="9">
        <f>(Data!GA3+Data!GA36+Data!GA69+Data!GA102+Data!GA135+Data!GA168+Data!GA201)/1000</f>
        <v>0</v>
      </c>
      <c r="GB6" s="9">
        <f>(Data!GB3+Data!GB36+Data!GB69+Data!GB102+Data!GB135+Data!GB168+Data!GB201)/1000</f>
        <v>0</v>
      </c>
      <c r="GC6" s="9">
        <f>(Data!GC3+Data!GC36+Data!GC69+Data!GC102+Data!GC135+Data!GC168+Data!GC201)/1000</f>
        <v>0</v>
      </c>
      <c r="GD6" s="9">
        <f>(Data!GD3+Data!GD36+Data!GD69+Data!GD102+Data!GD135+Data!GD168+Data!GD201)/1000</f>
        <v>0</v>
      </c>
      <c r="GE6" s="9">
        <f>(Data!GE3+Data!GE36+Data!GE69+Data!GE102+Data!GE135+Data!GE168+Data!GE201)/1000</f>
        <v>0</v>
      </c>
      <c r="GF6" s="9">
        <f>(Data!GF3+Data!GF36+Data!GF69+Data!GF102+Data!GF135+Data!GF168+Data!GF201)/1000</f>
        <v>0</v>
      </c>
      <c r="GG6" s="9">
        <f>(Data!GG3+Data!GG36+Data!GG69+Data!GG102+Data!GG135+Data!GG168+Data!GG201)/1000</f>
        <v>0</v>
      </c>
      <c r="GH6" s="9">
        <f>(Data!GH3+Data!GH36+Data!GH69+Data!GH102+Data!GH135+Data!GH168+Data!GH201)/1000</f>
        <v>0</v>
      </c>
      <c r="GI6" s="9">
        <f>(Data!GI3+Data!GI36+Data!GI69+Data!GI102+Data!GI135+Data!GI168+Data!GI201)/1000</f>
        <v>0</v>
      </c>
      <c r="GJ6" s="9">
        <f>(Data!GJ3+Data!GJ36+Data!GJ69+Data!GJ102+Data!GJ135+Data!GJ168+Data!GJ201)/1000</f>
        <v>0</v>
      </c>
      <c r="GK6" s="9">
        <f>(Data!GK3+Data!GK36+Data!GK69+Data!GK102+Data!GK135+Data!GK168+Data!GK201)/1000</f>
        <v>0</v>
      </c>
      <c r="GL6" s="9">
        <f>(Data!GL3+Data!GL36+Data!GL69+Data!GL102+Data!GL135+Data!GL168+Data!GL201)/1000</f>
        <v>0</v>
      </c>
      <c r="GM6" s="9">
        <f>(Data!GM3+Data!GM36+Data!GM69+Data!GM102+Data!GM135+Data!GM168+Data!GM201)/1000</f>
        <v>0</v>
      </c>
      <c r="GN6" s="9">
        <f>(Data!GN3+Data!GN36+Data!GN69+Data!GN102+Data!GN135+Data!GN168+Data!GN201)/1000</f>
        <v>0</v>
      </c>
      <c r="GO6" s="9">
        <f>(Data!GO3+Data!GO36+Data!GO69+Data!GO102+Data!GO135+Data!GO168+Data!GO201)/1000</f>
        <v>0</v>
      </c>
    </row>
    <row r="7" spans="1:197" x14ac:dyDescent="0.2">
      <c r="A7" s="6" t="s">
        <v>3</v>
      </c>
      <c r="B7" s="7">
        <f>(Data!B4+Data!B37+Data!B70+Data!B103+Data!B136+Data!B169+Data!B202)/1000</f>
        <v>0</v>
      </c>
      <c r="C7" s="7">
        <f>(Data!C4+Data!C37+Data!C70+Data!C103+Data!C136+Data!C169+Data!C202)/1000</f>
        <v>0</v>
      </c>
      <c r="D7" s="7">
        <f>(Data!D4+Data!D37+Data!D70+Data!D103+Data!D136+Data!D169+Data!D202)/1000</f>
        <v>0</v>
      </c>
      <c r="E7" s="7">
        <f>(Data!E4+Data!E37+Data!E70+Data!E103+Data!E136+Data!E169+Data!E202)/1000</f>
        <v>0</v>
      </c>
      <c r="F7" s="7">
        <f>(Data!F4+Data!F37+Data!F70+Data!F103+Data!F136+Data!F169+Data!F202)/1000</f>
        <v>0</v>
      </c>
      <c r="G7" s="7">
        <f>(Data!G4+Data!G37+Data!G70+Data!G103+Data!G136+Data!G169+Data!G202)/1000</f>
        <v>0</v>
      </c>
      <c r="H7" s="7">
        <f>(Data!H4+Data!H37+Data!H70+Data!H103+Data!H136+Data!H169+Data!H202)/1000</f>
        <v>0</v>
      </c>
      <c r="I7" s="7">
        <f>(Data!I4+Data!I37+Data!I70+Data!I103+Data!I136+Data!I169+Data!I202)/1000</f>
        <v>0</v>
      </c>
      <c r="J7" s="7">
        <f>(Data!J4+Data!J37+Data!J70+Data!J103+Data!J136+Data!J169+Data!J202)/1000</f>
        <v>0</v>
      </c>
      <c r="K7" s="7">
        <f>(Data!K4+Data!K37+Data!K70+Data!K103+Data!K136+Data!K169+Data!K202)/1000</f>
        <v>0</v>
      </c>
      <c r="L7" s="7">
        <f>(Data!L4+Data!L37+Data!L70+Data!L103+Data!L136+Data!L169+Data!L202)/1000</f>
        <v>0</v>
      </c>
      <c r="M7" s="7">
        <f>(Data!M4+Data!M37+Data!M70+Data!M103+Data!M136+Data!M169+Data!M202)/1000</f>
        <v>2.48068</v>
      </c>
      <c r="N7" s="7">
        <f>(Data!N4+Data!N37+Data!N70+Data!N103+Data!N136+Data!N169+Data!N202)/1000</f>
        <v>0</v>
      </c>
      <c r="O7" s="7">
        <f>(Data!O4+Data!O37+Data!O70+Data!O103+Data!O136+Data!O169+Data!O202)/1000</f>
        <v>25.00386</v>
      </c>
      <c r="P7" s="7">
        <f>(Data!P4+Data!P37+Data!P70+Data!P103+Data!P136+Data!P169+Data!P202)/1000</f>
        <v>32.953000000000003</v>
      </c>
      <c r="Q7" s="7">
        <f>(Data!Q4+Data!Q37+Data!Q70+Data!Q103+Data!Q136+Data!Q169+Data!Q202)/1000</f>
        <v>49.17756</v>
      </c>
      <c r="R7" s="7">
        <f>(Data!R4+Data!R37+Data!R70+Data!R103+Data!R136+Data!R169+Data!R202)/1000</f>
        <v>37.543990000000008</v>
      </c>
      <c r="S7" s="7">
        <f>(Data!S4+Data!S37+Data!S70+Data!S103+Data!S136+Data!S169+Data!S202)/1000</f>
        <v>50.345909999999996</v>
      </c>
      <c r="T7" s="7">
        <f>(Data!T4+Data!T37+Data!T70+Data!T103+Data!T136+Data!T169+Data!T202)/1000</f>
        <v>150.48886999999999</v>
      </c>
      <c r="U7" s="7">
        <f>(Data!U4+Data!U37+Data!U70+Data!U103+Data!U136+Data!U169+Data!U202)/1000</f>
        <v>3.5581300000000002</v>
      </c>
      <c r="V7" s="7">
        <f>(Data!V4+Data!V37+Data!V70+Data!V103+Data!V136+Data!V169+Data!V202)/1000</f>
        <v>61.699249999999999</v>
      </c>
      <c r="W7" s="7">
        <f>(Data!W4+Data!W37+Data!W70+Data!W103+Data!W136+Data!W169+Data!W202)/1000</f>
        <v>47.474520000000005</v>
      </c>
      <c r="X7" s="7">
        <f>(Data!X4+Data!X37+Data!X70+Data!X103+Data!X136+Data!X169+Data!X202)/1000</f>
        <v>103.70406</v>
      </c>
      <c r="Y7" s="7">
        <f>(Data!Y4+Data!Y37+Data!Y70+Data!Y103+Data!Y136+Data!Y169+Data!Y202)/1000</f>
        <v>112.18104</v>
      </c>
      <c r="Z7" s="7">
        <f>(Data!Z4+Data!Z37+Data!Z70+Data!Z103+Data!Z136+Data!Z169+Data!Z202)/1000</f>
        <v>107.44837999999999</v>
      </c>
      <c r="AA7" s="7">
        <f>(Data!AA4+Data!AA37+Data!AA70+Data!AA103+Data!AA136+Data!AA169+Data!AA202)/1000</f>
        <v>148.57549</v>
      </c>
      <c r="AB7" s="7">
        <f>(Data!AB4+Data!AB37+Data!AB70+Data!AB103+Data!AB136+Data!AB169+Data!AB202)/1000</f>
        <v>133.42416999999998</v>
      </c>
      <c r="AC7" s="7">
        <f>(Data!AC4+Data!AC37+Data!AC70+Data!AC103+Data!AC136+Data!AC169+Data!AC202)/1000</f>
        <v>95.38785</v>
      </c>
      <c r="AD7" s="7">
        <f>(Data!AD4+Data!AD37+Data!AD70+Data!AD103+Data!AD136+Data!AD169+Data!AD202)/1000</f>
        <v>194.90789999999998</v>
      </c>
      <c r="AE7" s="7">
        <f>(Data!AE4+Data!AE37+Data!AE70+Data!AE103+Data!AE136+Data!AE169+Data!AE202)/1000</f>
        <v>126.46403000000001</v>
      </c>
      <c r="AF7" s="7">
        <f>(Data!AF4+Data!AF37+Data!AF70+Data!AF103+Data!AF136+Data!AF169+Data!AF202)/1000</f>
        <v>175.47356000000002</v>
      </c>
      <c r="AG7" s="7">
        <f>(Data!AG4+Data!AG37+Data!AG70+Data!AG103+Data!AG136+Data!AG169+Data!AG202)/1000</f>
        <v>151.78651000000002</v>
      </c>
      <c r="AH7" s="7">
        <f>(Data!AH4+Data!AH37+Data!AH70+Data!AH103+Data!AH136+Data!AH169+Data!AH202)/1000</f>
        <v>309.36799999999999</v>
      </c>
      <c r="AI7" s="7">
        <f>(Data!AI4+Data!AI37+Data!AI70+Data!AI103+Data!AI136+Data!AI169+Data!AI202)/1000</f>
        <v>193.84429999999998</v>
      </c>
      <c r="AJ7" s="7">
        <f>(Data!AJ4+Data!AJ37+Data!AJ70+Data!AJ103+Data!AJ136+Data!AJ169+Data!AJ202)/1000</f>
        <v>103.39691000000001</v>
      </c>
      <c r="AK7" s="7">
        <f>(Data!AK4+Data!AK37+Data!AK70+Data!AK103+Data!AK136+Data!AK169+Data!AK202)/1000</f>
        <v>256.50209000000001</v>
      </c>
      <c r="AL7" s="7">
        <f>(Data!AL4+Data!AL37+Data!AL70+Data!AL103+Data!AL136+Data!AL169+Data!AL202)/1000</f>
        <v>276.82701000000003</v>
      </c>
      <c r="AM7" s="7">
        <f>(Data!AM4+Data!AM37+Data!AM70+Data!AM103+Data!AM136+Data!AM169+Data!AM202)/1000</f>
        <v>186.52631</v>
      </c>
      <c r="AN7" s="7">
        <f>(Data!AN4+Data!AN37+Data!AN70+Data!AN103+Data!AN136+Data!AN169+Data!AN202)/1000</f>
        <v>283.97829000000002</v>
      </c>
      <c r="AO7" s="7">
        <f>(Data!AO4+Data!AO37+Data!AO70+Data!AO103+Data!AO136+Data!AO169+Data!AO202)/1000</f>
        <v>348.15159999999997</v>
      </c>
      <c r="AP7" s="7">
        <f>(Data!AP4+Data!AP37+Data!AP70+Data!AP103+Data!AP136+Data!AP169+Data!AP202)/1000</f>
        <v>316.42470999999995</v>
      </c>
      <c r="AQ7" s="7">
        <f>(Data!AQ4+Data!AQ37+Data!AQ70+Data!AQ103+Data!AQ136+Data!AQ169+Data!AQ202)/1000</f>
        <v>354.54078999999996</v>
      </c>
      <c r="AR7" s="7">
        <f>(Data!AR4+Data!AR37+Data!AR70+Data!AR103+Data!AR136+Data!AR169+Data!AR202)/1000</f>
        <v>373.77485999999999</v>
      </c>
      <c r="AS7" s="7">
        <f>(Data!AS4+Data!AS37+Data!AS70+Data!AS103+Data!AS136+Data!AS169+Data!AS202)/1000</f>
        <v>340.16372999999999</v>
      </c>
      <c r="AT7" s="7">
        <f>(Data!AT4+Data!AT37+Data!AT70+Data!AT103+Data!AT136+Data!AT169+Data!AT202)/1000</f>
        <v>483.19029000000006</v>
      </c>
      <c r="AU7" s="7">
        <f>(Data!AU4+Data!AU37+Data!AU70+Data!AU103+Data!AU136+Data!AU169+Data!AU202)/1000</f>
        <v>363.92977999999999</v>
      </c>
      <c r="AV7" s="7">
        <f>(Data!AV4+Data!AV37+Data!AV70+Data!AV103+Data!AV136+Data!AV169+Data!AV202)/1000</f>
        <v>322.22641999999996</v>
      </c>
      <c r="AW7" s="7">
        <f>(Data!AW4+Data!AW37+Data!AW70+Data!AW103+Data!AW136+Data!AW169+Data!AW202)/1000</f>
        <v>444.13380000000001</v>
      </c>
      <c r="AX7" s="7">
        <f>(Data!AX4+Data!AX37+Data!AX70+Data!AX103+Data!AX136+Data!AX169+Data!AX202)/1000</f>
        <v>470.25652000000002</v>
      </c>
      <c r="AY7" s="7">
        <f>(Data!AY4+Data!AY37+Data!AY70+Data!AY103+Data!AY136+Data!AY169+Data!AY202)/1000</f>
        <v>589.35775999999998</v>
      </c>
      <c r="AZ7" s="7">
        <f>(Data!AZ4+Data!AZ37+Data!AZ70+Data!AZ103+Data!AZ136+Data!AZ169+Data!AZ202)/1000</f>
        <v>512.78004999999996</v>
      </c>
      <c r="BA7" s="7">
        <f>(Data!BA4+Data!BA37+Data!BA70+Data!BA103+Data!BA136+Data!BA169+Data!BA202)/1000</f>
        <v>790.45927000000017</v>
      </c>
      <c r="BB7" s="7">
        <f>(Data!BB4+Data!BB37+Data!BB70+Data!BB103+Data!BB136+Data!BB169+Data!BB202)/1000</f>
        <v>761.31047000000001</v>
      </c>
      <c r="BC7" s="7">
        <f>(Data!BC4+Data!BC37+Data!BC70+Data!BC103+Data!BC136+Data!BC169+Data!BC202)/1000</f>
        <v>854.63553999999999</v>
      </c>
      <c r="BD7" s="7">
        <f>(Data!BD4+Data!BD37+Data!BD70+Data!BD103+Data!BD136+Data!BD169+Data!BD202)/1000</f>
        <v>993.26653999999996</v>
      </c>
      <c r="BE7" s="7">
        <f>(Data!BE4+Data!BE37+Data!BE70+Data!BE103+Data!BE136+Data!BE169+Data!BE202)/1000</f>
        <v>762.4055800000001</v>
      </c>
      <c r="BF7" s="7">
        <f>(Data!BF4+Data!BF37+Data!BF70+Data!BF103+Data!BF136+Data!BF169+Data!BF202)/1000</f>
        <v>1022.1579300000001</v>
      </c>
      <c r="BG7" s="7">
        <f>(Data!BG4+Data!BG37+Data!BG70+Data!BG103+Data!BG136+Data!BG169+Data!BG202)/1000</f>
        <v>1002.99359</v>
      </c>
      <c r="BH7" s="7">
        <f>(Data!BH4+Data!BH37+Data!BH70+Data!BH103+Data!BH136+Data!BH169+Data!BH202)/1000</f>
        <v>1364.77099</v>
      </c>
      <c r="BI7" s="7">
        <f>(Data!BI4+Data!BI37+Data!BI70+Data!BI103+Data!BI136+Data!BI169+Data!BI202)/1000</f>
        <v>1277.4474999999998</v>
      </c>
      <c r="BJ7" s="7">
        <f>(Data!BJ4+Data!BJ37+Data!BJ70+Data!BJ103+Data!BJ136+Data!BJ169+Data!BJ202)/1000</f>
        <v>1346.2943700000001</v>
      </c>
      <c r="BK7" s="7">
        <f>(Data!BK4+Data!BK37+Data!BK70+Data!BK103+Data!BK136+Data!BK169+Data!BK202)/1000</f>
        <v>1477.0577900000001</v>
      </c>
      <c r="BL7" s="7">
        <f>(Data!BL4+Data!BL37+Data!BL70+Data!BL103+Data!BL136+Data!BL169+Data!BL202)/1000</f>
        <v>1894.6036300000001</v>
      </c>
      <c r="BM7" s="7">
        <f>(Data!BM4+Data!BM37+Data!BM70+Data!BM103+Data!BM136+Data!BM169+Data!BM202)/1000</f>
        <v>1975.5336500000001</v>
      </c>
      <c r="BN7" s="7">
        <f>(Data!BN4+Data!BN37+Data!BN70+Data!BN103+Data!BN136+Data!BN169+Data!BN202)/1000</f>
        <v>2452.5642000000003</v>
      </c>
      <c r="BO7" s="7">
        <f>(Data!BO4+Data!BO37+Data!BO70+Data!BO103+Data!BO136+Data!BO169+Data!BO202)/1000</f>
        <v>2511.3693900000003</v>
      </c>
      <c r="BP7" s="7">
        <f>(Data!BP4+Data!BP37+Data!BP70+Data!BP103+Data!BP136+Data!BP169+Data!BP202)/1000</f>
        <v>3067.5112799999997</v>
      </c>
      <c r="BQ7" s="7">
        <f>(Data!BQ4+Data!BQ37+Data!BQ70+Data!BQ103+Data!BQ136+Data!BQ169+Data!BQ202)/1000</f>
        <v>2761.7968799999999</v>
      </c>
      <c r="BR7" s="7">
        <f>(Data!BR4+Data!BR37+Data!BR70+Data!BR103+Data!BR136+Data!BR169+Data!BR202)/1000</f>
        <v>2805.4684099999995</v>
      </c>
      <c r="BS7" s="7">
        <f>(Data!BS4+Data!BS37+Data!BS70+Data!BS103+Data!BS136+Data!BS169+Data!BS202)/1000</f>
        <v>3452.1689199999996</v>
      </c>
      <c r="BT7" s="7">
        <f>(Data!BT4+Data!BT37+Data!BT70+Data!BT103+Data!BT136+Data!BT169+Data!BT202)/1000</f>
        <v>3246.3358699999999</v>
      </c>
      <c r="BU7" s="7">
        <f>(Data!BU4+Data!BU37+Data!BU70+Data!BU103+Data!BU136+Data!BU169+Data!BU202)/1000</f>
        <v>3594.16842</v>
      </c>
      <c r="BV7" s="7">
        <f>(Data!BV4+Data!BV37+Data!BV70+Data!BV103+Data!BV136+Data!BV169+Data!BV202)/1000</f>
        <v>4099.8621800000001</v>
      </c>
      <c r="BW7" s="7">
        <f>(Data!BW4+Data!BW37+Data!BW70+Data!BW103+Data!BW136+Data!BW169+Data!BW202)/1000</f>
        <v>4726.8806800000002</v>
      </c>
      <c r="BX7" s="7">
        <f>(Data!BX4+Data!BX37+Data!BX70+Data!BX103+Data!BX136+Data!BX169+Data!BX202)/1000</f>
        <v>4857.6866799999998</v>
      </c>
      <c r="BY7" s="7">
        <f>(Data!BY4+Data!BY37+Data!BY70+Data!BY103+Data!BY136+Data!BY169+Data!BY202)/1000</f>
        <v>5963.6876499999998</v>
      </c>
      <c r="BZ7" s="7">
        <f>(Data!BZ4+Data!BZ37+Data!BZ70+Data!BZ103+Data!BZ136+Data!BZ169+Data!BZ202)/1000</f>
        <v>6636.3726999999999</v>
      </c>
      <c r="CA7" s="7">
        <f>(Data!CA4+Data!CA37+Data!CA70+Data!CA103+Data!CA136+Data!CA169+Data!CA202)/1000</f>
        <v>7154.5139600000002</v>
      </c>
      <c r="CB7" s="7">
        <f>(Data!CB4+Data!CB37+Data!CB70+Data!CB103+Data!CB136+Data!CB169+Data!CB202)/1000</f>
        <v>8730.7425800000001</v>
      </c>
      <c r="CC7" s="7">
        <f>(Data!CC4+Data!CC37+Data!CC70+Data!CC103+Data!CC136+Data!CC169+Data!CC202)/1000</f>
        <v>6647.0031600000002</v>
      </c>
      <c r="CD7" s="7">
        <f>(Data!CD4+Data!CD37+Data!CD70+Data!CD103+Data!CD136+Data!CD169+Data!CD202)/1000</f>
        <v>7247.8074099999994</v>
      </c>
      <c r="CE7" s="7">
        <f>(Data!CE4+Data!CE37+Data!CE70+Data!CE103+Data!CE136+Data!CE169+Data!CE202)/1000</f>
        <v>9539.0872900000013</v>
      </c>
      <c r="CF7" s="7">
        <f>(Data!CF4+Data!CF37+Data!CF70+Data!CF103+Data!CF136+Data!CF169+Data!CF202)/1000</f>
        <v>7873.8998499999998</v>
      </c>
      <c r="CG7" s="7">
        <f>(Data!CG4+Data!CG37+Data!CG70+Data!CG103+Data!CG136+Data!CG169+Data!CG202)/1000</f>
        <v>10103.68727</v>
      </c>
      <c r="CH7" s="7">
        <f>(Data!CH4+Data!CH37+Data!CH70+Data!CH103+Data!CH136+Data!CH169+Data!CH202)/1000</f>
        <v>10476.400549999998</v>
      </c>
      <c r="CI7" s="7">
        <f>(Data!CI4+Data!CI37+Data!CI70+Data!CI103+Data!CI136+Data!CI169+Data!CI202)/1000</f>
        <v>11504.812019999999</v>
      </c>
      <c r="CJ7" s="7">
        <f>(Data!CJ4+Data!CJ37+Data!CJ70+Data!CJ103+Data!CJ136+Data!CJ169+Data!CJ202)/1000</f>
        <v>13235.696110000001</v>
      </c>
      <c r="CK7" s="7">
        <f>(Data!CK4+Data!CK37+Data!CK70+Data!CK103+Data!CK136+Data!CK169+Data!CK202)/1000</f>
        <v>14372.271349999999</v>
      </c>
      <c r="CL7" s="7">
        <f>(Data!CL4+Data!CL37+Data!CL70+Data!CL103+Data!CL136+Data!CL169+Data!CL202)/1000</f>
        <v>15527.096809999999</v>
      </c>
      <c r="CM7" s="7">
        <f>(Data!CM4+Data!CM37+Data!CM70+Data!CM103+Data!CM136+Data!CM169+Data!CM202)/1000</f>
        <v>16709.690910000001</v>
      </c>
      <c r="CN7" s="7">
        <f>(Data!CN4+Data!CN37+Data!CN70+Data!CN103+Data!CN136+Data!CN169+Data!CN202)/1000</f>
        <v>18800.140800000001</v>
      </c>
      <c r="CO7" s="7">
        <f>(Data!CO4+Data!CO37+Data!CO70+Data!CO103+Data!CO136+Data!CO169+Data!CO202)/1000</f>
        <v>14782.88546</v>
      </c>
      <c r="CP7" s="7">
        <f>(Data!CP4+Data!CP37+Data!CP70+Data!CP103+Data!CP136+Data!CP169+Data!CP202)/1000</f>
        <v>17466.713739999999</v>
      </c>
      <c r="CQ7" s="7">
        <f>(Data!CQ4+Data!CQ37+Data!CQ70+Data!CQ103+Data!CQ136+Data!CQ169+Data!CQ202)/1000</f>
        <v>18394.01485</v>
      </c>
      <c r="CR7" s="7">
        <f>(Data!CR4+Data!CR37+Data!CR70+Data!CR103+Data!CR136+Data!CR169+Data!CR202)/1000</f>
        <v>17679.648699999998</v>
      </c>
      <c r="CS7" s="7">
        <f>(Data!CS4+Data!CS37+Data!CS70+Data!CS103+Data!CS136+Data!CS169+Data!CS202)/1000</f>
        <v>23285.228699999996</v>
      </c>
      <c r="CT7" s="7">
        <f>(Data!CT4+Data!CT37+Data!CT70+Data!CT103+Data!CT136+Data!CT169+Data!CT202)/1000</f>
        <v>23923.299709999996</v>
      </c>
      <c r="CU7" s="7">
        <f>(Data!CU4+Data!CU37+Data!CU70+Data!CU103+Data!CU136+Data!CU169+Data!CU202)/1000</f>
        <v>25141.896670000002</v>
      </c>
      <c r="CV7" s="7">
        <f>(Data!CV4+Data!CV37+Data!CV70+Data!CV103+Data!CV136+Data!CV169+Data!CV202)/1000</f>
        <v>28242.794460000001</v>
      </c>
      <c r="CW7" s="7">
        <f>(Data!CW4+Data!CW37+Data!CW70+Data!CW103+Data!CW136+Data!CW169+Data!CW202)/1000</f>
        <v>33561.946230000001</v>
      </c>
      <c r="CX7" s="7">
        <f>(Data!CX4+Data!CX37+Data!CX70+Data!CX103+Data!CX136+Data!CX169+Data!CX202)/1000</f>
        <v>32256.889509999997</v>
      </c>
      <c r="CY7" s="7">
        <f>(Data!CY4+Data!CY37+Data!CY70+Data!CY103+Data!CY136+Data!CY169+Data!CY202)/1000</f>
        <v>34092.757030000001</v>
      </c>
      <c r="CZ7" s="7">
        <f>(Data!CZ4+Data!CZ37+Data!CZ70+Data!CZ103+Data!CZ136+Data!CZ169+Data!CZ202)/1000</f>
        <v>39319.334210000001</v>
      </c>
      <c r="DA7" s="7">
        <f>(Data!DA4+Data!DA37+Data!DA70+Data!DA103+Data!DA136+Data!DA169+Data!DA202)/1000</f>
        <v>30955.155129999999</v>
      </c>
      <c r="DB7" s="7">
        <f>(Data!DB4+Data!DB37+Data!DB70+Data!DB103+Data!DB136+Data!DB169+Data!DB202)/1000</f>
        <v>37205.043119999995</v>
      </c>
      <c r="DC7" s="7">
        <f>(Data!DC4+Data!DC37+Data!DC70+Data!DC103+Data!DC136+Data!DC169+Data!DC202)/1000</f>
        <v>36004.205130000002</v>
      </c>
      <c r="DD7" s="7">
        <f>(Data!DD4+Data!DD37+Data!DD70+Data!DD103+Data!DD136+Data!DD169+Data!DD202)/1000</f>
        <v>38186.564429999999</v>
      </c>
      <c r="DE7" s="7">
        <f>(Data!DE4+Data!DE37+Data!DE70+Data!DE103+Data!DE136+Data!DE169+Data!DE202)/1000</f>
        <v>50072.649990000005</v>
      </c>
      <c r="DF7" s="7">
        <f>(Data!DF4+Data!DF37+Data!DF70+Data!DF103+Data!DF136+Data!DF169+Data!DF202)/1000</f>
        <v>45506.912320000003</v>
      </c>
      <c r="DG7" s="7">
        <f>(Data!DG4+Data!DG37+Data!DG70+Data!DG103+Data!DG136+Data!DG169+Data!DG202)/1000</f>
        <v>53517.584259999996</v>
      </c>
      <c r="DH7" s="7">
        <f>(Data!DH4+Data!DH37+Data!DH70+Data!DH103+Data!DH136+Data!DH169+Data!DH202)/1000</f>
        <v>61047.833469999998</v>
      </c>
      <c r="DI7" s="7">
        <f>(Data!DI4+Data!DI37+Data!DI70+Data!DI103+Data!DI136+Data!DI169+Data!DI202)/1000</f>
        <v>63373.325189999989</v>
      </c>
      <c r="DJ7" s="7">
        <f>(Data!DJ4+Data!DJ37+Data!DJ70+Data!DJ103+Data!DJ136+Data!DJ169+Data!DJ202)/1000</f>
        <v>65880.321469999995</v>
      </c>
      <c r="DK7" s="7">
        <f>(Data!DK4+Data!DK37+Data!DK70+Data!DK103+Data!DK136+Data!DK169+Data!DK202)/1000</f>
        <v>67943.691500000001</v>
      </c>
      <c r="DL7" s="7">
        <f>(Data!DL4+Data!DL37+Data!DL70+Data!DL103+Data!DL136+Data!DL169+Data!DL202)/1000</f>
        <v>65140.589520000001</v>
      </c>
      <c r="DM7" s="7">
        <f>(Data!DM4+Data!DM37+Data!DM70+Data!DM103+Data!DM136+Data!DM169+Data!DM202)/1000</f>
        <v>59445.694490000002</v>
      </c>
      <c r="DN7" s="7">
        <f>(Data!DN4+Data!DN37+Data!DN70+Data!DN103+Data!DN136+Data!DN169+Data!DN202)/1000</f>
        <v>61260.325089999998</v>
      </c>
      <c r="DO7" s="7">
        <f>(Data!DO4+Data!DO37+Data!DO70+Data!DO103+Data!DO136+Data!DO169+Data!DO202)/1000</f>
        <v>64086.105659999994</v>
      </c>
      <c r="DP7" s="7">
        <f>(Data!DP4+Data!DP37+Data!DP70+Data!DP103+Data!DP136+Data!DP169+Data!DP202)/1000</f>
        <v>51912.660419999993</v>
      </c>
      <c r="DQ7" s="7">
        <f>(Data!DQ4+Data!DQ37+Data!DQ70+Data!DQ103+Data!DQ136+Data!DQ169+Data!DQ202)/1000</f>
        <v>72836.460600000006</v>
      </c>
      <c r="DR7" s="7">
        <f>(Data!DR4+Data!DR37+Data!DR70+Data!DR103+Data!DR136+Data!DR169+Data!DR202)/1000</f>
        <v>58620.803650000002</v>
      </c>
      <c r="DS7" s="7">
        <f>(Data!DS4+Data!DS37+Data!DS70+Data!DS103+Data!DS136+Data!DS169+Data!DS202)/1000</f>
        <v>63760.951959999991</v>
      </c>
      <c r="DT7" s="7">
        <f>(Data!DT4+Data!DT37+Data!DT70+Data!DT103+Data!DT136+Data!DT169+Data!DT202)/1000</f>
        <v>68184.748489999998</v>
      </c>
      <c r="DU7" s="7">
        <f>(Data!DU4+Data!DU37+Data!DU70+Data!DU103+Data!DU136+Data!DU169+Data!DU202)/1000</f>
        <v>65368.327150000005</v>
      </c>
      <c r="DV7" s="7">
        <f>(Data!DV4+Data!DV37+Data!DV70+Data!DV103+Data!DV136+Data!DV169+Data!DV202)/1000</f>
        <v>71686.154470000009</v>
      </c>
      <c r="DW7" s="7">
        <f>(Data!DW4+Data!DW37+Data!DW70+Data!DW103+Data!DW136+Data!DW169+Data!DW202)/1000</f>
        <v>63767.922899999998</v>
      </c>
      <c r="DX7" s="7">
        <f>(Data!DX4+Data!DX37+Data!DX70+Data!DX103+Data!DX136+Data!DX169+Data!DX202)/1000</f>
        <v>66092.134110000014</v>
      </c>
      <c r="DY7" s="7">
        <f>(Data!DY4+Data!DY37+Data!DY70+Data!DY103+Data!DY136+Data!DY169+Data!DY202)/1000</f>
        <v>62742.885519999996</v>
      </c>
      <c r="DZ7" s="7">
        <f>(Data!DZ4+Data!DZ37+Data!DZ70+Data!DZ103+Data!DZ136+Data!DZ169+Data!DZ202)/1000</f>
        <v>57197.320039999999</v>
      </c>
      <c r="EA7" s="7">
        <f>(Data!EA4+Data!EA37+Data!EA70+Data!EA103+Data!EA136+Data!EA169+Data!EA202)/1000</f>
        <v>68014.856169999999</v>
      </c>
      <c r="EB7" s="7">
        <f>(Data!EB4+Data!EB37+Data!EB70+Data!EB103+Data!EB136+Data!EB169+Data!EB202)/1000</f>
        <v>52475.725389999992</v>
      </c>
      <c r="EC7" s="7">
        <f>(Data!EC4+Data!EC37+Data!EC70+Data!EC103+Data!EC136+Data!EC169+Data!EC202)/1000</f>
        <v>66193.942809999993</v>
      </c>
      <c r="ED7" s="7">
        <f>(Data!ED4+Data!ED37+Data!ED70+Data!ED103+Data!ED136+Data!ED169+Data!ED202)/1000</f>
        <v>58334.748590000003</v>
      </c>
      <c r="EE7" s="7">
        <f>(Data!EE4+Data!EE37+Data!EE70+Data!EE103+Data!EE136+Data!EE169+Data!EE202)/1000</f>
        <v>63920.917219999988</v>
      </c>
      <c r="EF7" s="7">
        <f>(Data!EF4+Data!EF37+Data!EF70+Data!EF103+Data!EF136+Data!EF169+Data!EF202)/1000</f>
        <v>66514.310209999996</v>
      </c>
      <c r="EG7" s="7">
        <f>(Data!EG4+Data!EG37+Data!EG70+Data!EG103+Data!EG136+Data!EG169+Data!EG202)/1000</f>
        <v>68846.103739999991</v>
      </c>
      <c r="EH7" s="7">
        <f>(Data!EH4+Data!EH37+Data!EH70+Data!EH103+Data!EH136+Data!EH169+Data!EH202)/1000</f>
        <v>75663.078150000016</v>
      </c>
      <c r="EI7" s="7">
        <f>(Data!EI4+Data!EI37+Data!EI70+Data!EI103+Data!EI136+Data!EI169+Data!EI202)/1000</f>
        <v>62940.369610000009</v>
      </c>
      <c r="EJ7" s="7">
        <f>(Data!EJ4+Data!EJ37+Data!EJ70+Data!EJ103+Data!EJ136+Data!EJ169+Data!EJ202)/1000</f>
        <v>72301.007190000004</v>
      </c>
      <c r="EK7" s="7">
        <f>(Data!EK4+Data!EK37+Data!EK70+Data!EK103+Data!EK136+Data!EK169+Data!EK202)/1000</f>
        <v>26847.350040000001</v>
      </c>
      <c r="EL7" s="7">
        <f>(Data!EL4+Data!EL37+Data!EL70+Data!EL103+Data!EL136+Data!EL169+Data!EL202)/1000</f>
        <v>10802.076309999999</v>
      </c>
      <c r="EM7" s="7">
        <f>(Data!EM4+Data!EM37+Data!EM70+Data!EM103+Data!EM136+Data!EM169+Data!EM202)/1000</f>
        <v>9042.301660000001</v>
      </c>
      <c r="EN7" s="7">
        <f>(Data!EN4+Data!EN37+Data!EN70+Data!EN103+Data!EN136+Data!EN169+Data!EN202)/1000</f>
        <v>5354.0508100000006</v>
      </c>
      <c r="EO7" s="7">
        <f>(Data!EO4+Data!EO37+Data!EO70+Data!EO103+Data!EO136+Data!EO169+Data!EO202)/1000</f>
        <v>2920.3761999999992</v>
      </c>
      <c r="EP7" s="7">
        <f>(Data!EP4+Data!EP37+Data!EP70+Data!EP103+Data!EP136+Data!EP169+Data!EP202)/1000</f>
        <v>0</v>
      </c>
      <c r="EQ7" s="7">
        <f>(Data!EQ4+Data!EQ37+Data!EQ70+Data!EQ103+Data!EQ136+Data!EQ169+Data!EQ202)/1000</f>
        <v>0</v>
      </c>
      <c r="ER7" s="7">
        <f>(Data!ER4+Data!ER37+Data!ER70+Data!ER103+Data!ER136+Data!ER169+Data!ER202)/1000</f>
        <v>0</v>
      </c>
      <c r="ES7" s="7">
        <f>(Data!ES4+Data!ES37+Data!ES70+Data!ES103+Data!ES136+Data!ES169+Data!ES202)/1000</f>
        <v>0</v>
      </c>
      <c r="ET7" s="7">
        <f>(Data!ET4+Data!ET37+Data!ET70+Data!ET103+Data!ET136+Data!ET169+Data!ET202)/1000</f>
        <v>0</v>
      </c>
      <c r="EU7" s="7">
        <f>(Data!EU4+Data!EU37+Data!EU70+Data!EU103+Data!EU136+Data!EU169+Data!EU202)/1000</f>
        <v>0</v>
      </c>
      <c r="EV7" s="7">
        <f>(Data!EV4+Data!EV37+Data!EV70+Data!EV103+Data!EV136+Data!EV169+Data!EV202)/1000</f>
        <v>0</v>
      </c>
      <c r="EW7" s="7">
        <f>(Data!EW4+Data!EW37+Data!EW70+Data!EW103+Data!EW136+Data!EW169+Data!EW202)/1000</f>
        <v>0</v>
      </c>
      <c r="EX7" s="7">
        <f>(Data!EX4+Data!EX37+Data!EX70+Data!EX103+Data!EX136+Data!EX169+Data!EX202)/1000</f>
        <v>0</v>
      </c>
      <c r="EY7" s="7">
        <f>(Data!EY4+Data!EY37+Data!EY70+Data!EY103+Data!EY136+Data!EY169+Data!EY202)/1000</f>
        <v>0</v>
      </c>
      <c r="EZ7" s="7">
        <f>(Data!EZ4+Data!EZ37+Data!EZ70+Data!EZ103+Data!EZ136+Data!EZ169+Data!EZ202)/1000</f>
        <v>0</v>
      </c>
      <c r="FA7" s="7">
        <f>(Data!FA4+Data!FA37+Data!FA70+Data!FA103+Data!FA136+Data!FA169+Data!FA202)/1000</f>
        <v>0</v>
      </c>
      <c r="FB7" s="7">
        <f>(Data!FB4+Data!FB37+Data!FB70+Data!FB103+Data!FB136+Data!FB169+Data!FB202)/1000</f>
        <v>0</v>
      </c>
      <c r="FC7" s="7">
        <f>(Data!FC4+Data!FC37+Data!FC70+Data!FC103+Data!FC136+Data!FC169+Data!FC202)/1000</f>
        <v>0</v>
      </c>
      <c r="FD7" s="7">
        <f>(Data!FD4+Data!FD37+Data!FD70+Data!FD103+Data!FD136+Data!FD169+Data!FD202)/1000</f>
        <v>0</v>
      </c>
      <c r="FE7" s="7">
        <f>(Data!FE4+Data!FE37+Data!FE70+Data!FE103+Data!FE136+Data!FE169+Data!FE202)/1000</f>
        <v>0</v>
      </c>
      <c r="FF7" s="7">
        <f>(Data!FF4+Data!FF37+Data!FF70+Data!FF103+Data!FF136+Data!FF169+Data!FF202)/1000</f>
        <v>0</v>
      </c>
      <c r="FG7" s="7">
        <f>(Data!FG4+Data!FG37+Data!FG70+Data!FG103+Data!FG136+Data!FG169+Data!FG202)/1000</f>
        <v>0</v>
      </c>
      <c r="FH7" s="7">
        <f>(Data!FH4+Data!FH37+Data!FH70+Data!FH103+Data!FH136+Data!FH169+Data!FH202)/1000</f>
        <v>0</v>
      </c>
      <c r="FI7" s="7">
        <f>(Data!FI4+Data!FI37+Data!FI70+Data!FI103+Data!FI136+Data!FI169+Data!FI202)/1000</f>
        <v>0</v>
      </c>
      <c r="FJ7" s="7">
        <f>(Data!FJ4+Data!FJ37+Data!FJ70+Data!FJ103+Data!FJ136+Data!FJ169+Data!FJ202)/1000</f>
        <v>0</v>
      </c>
      <c r="FK7" s="7">
        <f>(Data!FK4+Data!FK37+Data!FK70+Data!FK103+Data!FK136+Data!FK169+Data!FK202)/1000</f>
        <v>0</v>
      </c>
      <c r="FL7" s="7">
        <f>(Data!FL4+Data!FL37+Data!FL70+Data!FL103+Data!FL136+Data!FL169+Data!FL202)/1000</f>
        <v>0</v>
      </c>
      <c r="FM7" s="7">
        <f>(Data!FM4+Data!FM37+Data!FM70+Data!FM103+Data!FM136+Data!FM169+Data!FM202)/1000</f>
        <v>0</v>
      </c>
      <c r="FN7" s="7">
        <f>(Data!FN4+Data!FN37+Data!FN70+Data!FN103+Data!FN136+Data!FN169+Data!FN202)/1000</f>
        <v>0</v>
      </c>
      <c r="FO7" s="7">
        <f>(Data!FO4+Data!FO37+Data!FO70+Data!FO103+Data!FO136+Data!FO169+Data!FO202)/1000</f>
        <v>0</v>
      </c>
      <c r="FP7" s="7">
        <f>(Data!FP4+Data!FP37+Data!FP70+Data!FP103+Data!FP136+Data!FP169+Data!FP202)/1000</f>
        <v>0</v>
      </c>
      <c r="FQ7" s="7">
        <f>(Data!FQ4+Data!FQ37+Data!FQ70+Data!FQ103+Data!FQ136+Data!FQ169+Data!FQ202)/1000</f>
        <v>0</v>
      </c>
      <c r="FR7" s="7">
        <f>(Data!FR4+Data!FR37+Data!FR70+Data!FR103+Data!FR136+Data!FR169+Data!FR202)/1000</f>
        <v>0</v>
      </c>
      <c r="FS7" s="7">
        <f>(Data!FS4+Data!FS37+Data!FS70+Data!FS103+Data!FS136+Data!FS169+Data!FS202)/1000</f>
        <v>0</v>
      </c>
      <c r="FT7" s="7">
        <f>(Data!FT4+Data!FT37+Data!FT70+Data!FT103+Data!FT136+Data!FT169+Data!FT202)/1000</f>
        <v>0</v>
      </c>
      <c r="FU7" s="7">
        <f>(Data!FU4+Data!FU37+Data!FU70+Data!FU103+Data!FU136+Data!FU169+Data!FU202)/1000</f>
        <v>0</v>
      </c>
      <c r="FV7" s="7">
        <f>(Data!FV4+Data!FV37+Data!FV70+Data!FV103+Data!FV136+Data!FV169+Data!FV202)/1000</f>
        <v>0</v>
      </c>
      <c r="FW7" s="7">
        <f>(Data!FW4+Data!FW37+Data!FW70+Data!FW103+Data!FW136+Data!FW169+Data!FW202)/1000</f>
        <v>0</v>
      </c>
      <c r="FX7" s="7">
        <f>(Data!FX4+Data!FX37+Data!FX70+Data!FX103+Data!FX136+Data!FX169+Data!FX202)/1000</f>
        <v>0</v>
      </c>
      <c r="FY7" s="7">
        <f>(Data!FY4+Data!FY37+Data!FY70+Data!FY103+Data!FY136+Data!FY169+Data!FY202)/1000</f>
        <v>0</v>
      </c>
      <c r="FZ7" s="7">
        <f>(Data!FZ4+Data!FZ37+Data!FZ70+Data!FZ103+Data!FZ136+Data!FZ169+Data!FZ202)/1000</f>
        <v>0</v>
      </c>
      <c r="GA7" s="7">
        <f>(Data!GA4+Data!GA37+Data!GA70+Data!GA103+Data!GA136+Data!GA169+Data!GA202)/1000</f>
        <v>0</v>
      </c>
      <c r="GB7" s="7">
        <f>(Data!GB4+Data!GB37+Data!GB70+Data!GB103+Data!GB136+Data!GB169+Data!GB202)/1000</f>
        <v>0</v>
      </c>
      <c r="GC7" s="7">
        <f>(Data!GC4+Data!GC37+Data!GC70+Data!GC103+Data!GC136+Data!GC169+Data!GC202)/1000</f>
        <v>0</v>
      </c>
      <c r="GD7" s="7">
        <f>(Data!GD4+Data!GD37+Data!GD70+Data!GD103+Data!GD136+Data!GD169+Data!GD202)/1000</f>
        <v>0</v>
      </c>
      <c r="GE7" s="7">
        <f>(Data!GE4+Data!GE37+Data!GE70+Data!GE103+Data!GE136+Data!GE169+Data!GE202)/1000</f>
        <v>0</v>
      </c>
      <c r="GF7" s="7">
        <f>(Data!GF4+Data!GF37+Data!GF70+Data!GF103+Data!GF136+Data!GF169+Data!GF202)/1000</f>
        <v>0</v>
      </c>
      <c r="GG7" s="7">
        <f>(Data!GG4+Data!GG37+Data!GG70+Data!GG103+Data!GG136+Data!GG169+Data!GG202)/1000</f>
        <v>0</v>
      </c>
      <c r="GH7" s="7">
        <f>(Data!GH4+Data!GH37+Data!GH70+Data!GH103+Data!GH136+Data!GH169+Data!GH202)/1000</f>
        <v>0</v>
      </c>
      <c r="GI7" s="7">
        <f>(Data!GI4+Data!GI37+Data!GI70+Data!GI103+Data!GI136+Data!GI169+Data!GI202)/1000</f>
        <v>0</v>
      </c>
      <c r="GJ7" s="7">
        <f>(Data!GJ4+Data!GJ37+Data!GJ70+Data!GJ103+Data!GJ136+Data!GJ169+Data!GJ202)/1000</f>
        <v>0</v>
      </c>
      <c r="GK7" s="7">
        <f>(Data!GK4+Data!GK37+Data!GK70+Data!GK103+Data!GK136+Data!GK169+Data!GK202)/1000</f>
        <v>0</v>
      </c>
      <c r="GL7" s="7">
        <f>(Data!GL4+Data!GL37+Data!GL70+Data!GL103+Data!GL136+Data!GL169+Data!GL202)/1000</f>
        <v>0</v>
      </c>
      <c r="GM7" s="7">
        <f>(Data!GM4+Data!GM37+Data!GM70+Data!GM103+Data!GM136+Data!GM169+Data!GM202)/1000</f>
        <v>0</v>
      </c>
      <c r="GN7" s="7">
        <f>(Data!GN4+Data!GN37+Data!GN70+Data!GN103+Data!GN136+Data!GN169+Data!GN202)/1000</f>
        <v>0</v>
      </c>
      <c r="GO7" s="7">
        <f>(Data!GO4+Data!GO37+Data!GO70+Data!GO103+Data!GO136+Data!GO169+Data!GO202)/1000</f>
        <v>0</v>
      </c>
    </row>
    <row r="8" spans="1:197" x14ac:dyDescent="0.2">
      <c r="A8" s="8" t="s">
        <v>4</v>
      </c>
      <c r="B8" s="9">
        <f>(Data!B5+Data!B38+Data!B71+Data!B104+Data!B137+Data!B170+Data!B203)/1000</f>
        <v>0</v>
      </c>
      <c r="C8" s="9">
        <f>(Data!C5+Data!C38+Data!C71+Data!C104+Data!C137+Data!C170+Data!C203)/1000</f>
        <v>0</v>
      </c>
      <c r="D8" s="9">
        <f>(Data!D5+Data!D38+Data!D71+Data!D104+Data!D137+Data!D170+Data!D203)/1000</f>
        <v>0</v>
      </c>
      <c r="E8" s="9">
        <f>(Data!E5+Data!E38+Data!E71+Data!E104+Data!E137+Data!E170+Data!E203)/1000</f>
        <v>0</v>
      </c>
      <c r="F8" s="9">
        <f>(Data!F5+Data!F38+Data!F71+Data!F104+Data!F137+Data!F170+Data!F203)/1000</f>
        <v>0</v>
      </c>
      <c r="G8" s="9">
        <f>(Data!G5+Data!G38+Data!G71+Data!G104+Data!G137+Data!G170+Data!G203)/1000</f>
        <v>0</v>
      </c>
      <c r="H8" s="9">
        <f>(Data!H5+Data!H38+Data!H71+Data!H104+Data!H137+Data!H170+Data!H203)/1000</f>
        <v>0</v>
      </c>
      <c r="I8" s="9">
        <f>(Data!I5+Data!I38+Data!I71+Data!I104+Data!I137+Data!I170+Data!I203)/1000</f>
        <v>0</v>
      </c>
      <c r="J8" s="9">
        <f>(Data!J5+Data!J38+Data!J71+Data!J104+Data!J137+Data!J170+Data!J203)/1000</f>
        <v>0</v>
      </c>
      <c r="K8" s="9">
        <f>(Data!K5+Data!K38+Data!K71+Data!K104+Data!K137+Data!K170+Data!K203)/1000</f>
        <v>0</v>
      </c>
      <c r="L8" s="9">
        <f>(Data!L5+Data!L38+Data!L71+Data!L104+Data!L137+Data!L170+Data!L203)/1000</f>
        <v>0</v>
      </c>
      <c r="M8" s="9">
        <f>(Data!M5+Data!M38+Data!M71+Data!M104+Data!M137+Data!M170+Data!M203)/1000</f>
        <v>0</v>
      </c>
      <c r="N8" s="9">
        <f>(Data!N5+Data!N38+Data!N71+Data!N104+Data!N137+Data!N170+Data!N203)/1000</f>
        <v>2.3997800000000002</v>
      </c>
      <c r="O8" s="9">
        <f>(Data!O5+Data!O38+Data!O71+Data!O104+Data!O137+Data!O170+Data!O203)/1000</f>
        <v>0</v>
      </c>
      <c r="P8" s="9">
        <f>(Data!P5+Data!P38+Data!P71+Data!P104+Data!P137+Data!P170+Data!P203)/1000</f>
        <v>24.264220000000002</v>
      </c>
      <c r="Q8" s="9">
        <f>(Data!Q5+Data!Q38+Data!Q71+Data!Q104+Data!Q137+Data!Q170+Data!Q203)/1000</f>
        <v>32.00947</v>
      </c>
      <c r="R8" s="9">
        <f>(Data!R5+Data!R38+Data!R71+Data!R104+Data!R137+Data!R170+Data!R203)/1000</f>
        <v>47.732819999999997</v>
      </c>
      <c r="S8" s="9">
        <f>(Data!S5+Data!S38+Data!S71+Data!S104+Data!S137+Data!S170+Data!S203)/1000</f>
        <v>36.352179999999997</v>
      </c>
      <c r="T8" s="9">
        <f>(Data!T5+Data!T38+Data!T71+Data!T104+Data!T137+Data!T170+Data!T203)/1000</f>
        <v>48.768190000000004</v>
      </c>
      <c r="U8" s="9">
        <f>(Data!U5+Data!U38+Data!U71+Data!U104+Data!U137+Data!U170+Data!U203)/1000</f>
        <v>145.32174000000003</v>
      </c>
      <c r="V8" s="9">
        <f>(Data!V5+Data!V38+Data!V71+Data!V104+Data!V137+Data!V170+Data!V203)/1000</f>
        <v>3.4287100000000001</v>
      </c>
      <c r="W8" s="9">
        <f>(Data!W5+Data!W38+Data!W71+Data!W104+Data!W137+Data!W170+Data!W203)/1000</f>
        <v>59.304549999999999</v>
      </c>
      <c r="X8" s="9">
        <f>(Data!X5+Data!X38+Data!X71+Data!X104+Data!X137+Data!X170+Data!X203)/1000</f>
        <v>45.864569999999993</v>
      </c>
      <c r="Y8" s="9">
        <f>(Data!Y5+Data!Y38+Data!Y71+Data!Y104+Data!Y137+Data!Y170+Data!Y203)/1000</f>
        <v>99.874359999999996</v>
      </c>
      <c r="Z8" s="9">
        <f>(Data!Z5+Data!Z38+Data!Z71+Data!Z104+Data!Z137+Data!Z170+Data!Z203)/1000</f>
        <v>108.22636</v>
      </c>
      <c r="AA8" s="9">
        <f>(Data!AA5+Data!AA38+Data!AA71+Data!AA104+Data!AA137+Data!AA170+Data!AA203)/1000</f>
        <v>103.23161999999999</v>
      </c>
      <c r="AB8" s="9">
        <f>(Data!AB5+Data!AB38+Data!AB71+Data!AB104+Data!AB137+Data!AB170+Data!AB203)/1000</f>
        <v>143.14084999999997</v>
      </c>
      <c r="AC8" s="9">
        <f>(Data!AC5+Data!AC38+Data!AC71+Data!AC104+Data!AC137+Data!AC170+Data!AC203)/1000</f>
        <v>128.77742999999998</v>
      </c>
      <c r="AD8" s="9">
        <f>(Data!AD5+Data!AD38+Data!AD71+Data!AD104+Data!AD137+Data!AD170+Data!AD203)/1000</f>
        <v>91.485249999999994</v>
      </c>
      <c r="AE8" s="9">
        <f>(Data!AE5+Data!AE38+Data!AE71+Data!AE104+Data!AE137+Data!AE170+Data!AE203)/1000</f>
        <v>187.79905000000002</v>
      </c>
      <c r="AF8" s="9">
        <f>(Data!AF5+Data!AF38+Data!AF71+Data!AF104+Data!AF137+Data!AF170+Data!AF203)/1000</f>
        <v>121.49708</v>
      </c>
      <c r="AG8" s="9">
        <f>(Data!AG5+Data!AG38+Data!AG71+Data!AG104+Data!AG137+Data!AG170+Data!AG203)/1000</f>
        <v>168.85633999999999</v>
      </c>
      <c r="AH8" s="9">
        <f>(Data!AH5+Data!AH38+Data!AH71+Data!AH104+Data!AH137+Data!AH170+Data!AH203)/1000</f>
        <v>146.37846000000002</v>
      </c>
      <c r="AI8" s="9">
        <f>(Data!AI5+Data!AI38+Data!AI71+Data!AI104+Data!AI137+Data!AI170+Data!AI203)/1000</f>
        <v>297.37103999999999</v>
      </c>
      <c r="AJ8" s="9">
        <f>(Data!AJ5+Data!AJ38+Data!AJ71+Data!AJ104+Data!AJ137+Data!AJ170+Data!AJ203)/1000</f>
        <v>186.9718</v>
      </c>
      <c r="AK8" s="9">
        <f>(Data!AK5+Data!AK38+Data!AK71+Data!AK104+Data!AK137+Data!AK170+Data!AK203)/1000</f>
        <v>98.860060000000004</v>
      </c>
      <c r="AL8" s="9">
        <f>(Data!AL5+Data!AL38+Data!AL71+Data!AL104+Data!AL137+Data!AL170+Data!AL203)/1000</f>
        <v>244.05193</v>
      </c>
      <c r="AM8" s="9">
        <f>(Data!AM5+Data!AM38+Data!AM71+Data!AM104+Data!AM137+Data!AM170+Data!AM203)/1000</f>
        <v>266.91027000000003</v>
      </c>
      <c r="AN8" s="9">
        <f>(Data!AN5+Data!AN38+Data!AN71+Data!AN104+Data!AN137+Data!AN170+Data!AN203)/1000</f>
        <v>179.20179000000002</v>
      </c>
      <c r="AO8" s="9">
        <f>(Data!AO5+Data!AO38+Data!AO71+Data!AO104+Data!AO137+Data!AO170+Data!AO203)/1000</f>
        <v>273.39550000000003</v>
      </c>
      <c r="AP8" s="9">
        <f>(Data!AP5+Data!AP38+Data!AP71+Data!AP104+Data!AP137+Data!AP170+Data!AP203)/1000</f>
        <v>334.95051000000001</v>
      </c>
      <c r="AQ8" s="9">
        <f>(Data!AQ5+Data!AQ38+Data!AQ71+Data!AQ104+Data!AQ137+Data!AQ170+Data!AQ203)/1000</f>
        <v>304.94632999999999</v>
      </c>
      <c r="AR8" s="9">
        <f>(Data!AR5+Data!AR38+Data!AR71+Data!AR104+Data!AR137+Data!AR170+Data!AR203)/1000</f>
        <v>341.74607000000009</v>
      </c>
      <c r="AS8" s="9">
        <f>(Data!AS5+Data!AS38+Data!AS71+Data!AS104+Data!AS137+Data!AS170+Data!AS203)/1000</f>
        <v>359.3861</v>
      </c>
      <c r="AT8" s="9">
        <f>(Data!AT5+Data!AT38+Data!AT71+Data!AT104+Data!AT137+Data!AT170+Data!AT203)/1000</f>
        <v>327.81957999999997</v>
      </c>
      <c r="AU8" s="9">
        <f>(Data!AU5+Data!AU38+Data!AU71+Data!AU104+Data!AU137+Data!AU170+Data!AU203)/1000</f>
        <v>464.87405000000007</v>
      </c>
      <c r="AV8" s="9">
        <f>(Data!AV5+Data!AV38+Data!AV71+Data!AV104+Data!AV137+Data!AV170+Data!AV203)/1000</f>
        <v>353.84460999999999</v>
      </c>
      <c r="AW8" s="9">
        <f>(Data!AW5+Data!AW38+Data!AW71+Data!AW104+Data!AW137+Data!AW170+Data!AW203)/1000</f>
        <v>310.24045999999998</v>
      </c>
      <c r="AX8" s="9">
        <f>(Data!AX5+Data!AX38+Data!AX71+Data!AX104+Data!AX137+Data!AX170+Data!AX203)/1000</f>
        <v>430.14570000000003</v>
      </c>
      <c r="AY8" s="9">
        <f>(Data!AY5+Data!AY38+Data!AY71+Data!AY104+Data!AY137+Data!AY170+Data!AY203)/1000</f>
        <v>454.39127000000002</v>
      </c>
      <c r="AZ8" s="9">
        <f>(Data!AZ5+Data!AZ38+Data!AZ71+Data!AZ104+Data!AZ137+Data!AZ170+Data!AZ203)/1000</f>
        <v>574.53813000000002</v>
      </c>
      <c r="BA8" s="9">
        <f>(Data!BA5+Data!BA38+Data!BA71+Data!BA104+Data!BA137+Data!BA170+Data!BA203)/1000</f>
        <v>499.18299000000007</v>
      </c>
      <c r="BB8" s="9">
        <f>(Data!BB5+Data!BB38+Data!BB71+Data!BB104+Data!BB137+Data!BB170+Data!BB203)/1000</f>
        <v>770.00841000000003</v>
      </c>
      <c r="BC8" s="9">
        <f>(Data!BC5+Data!BC38+Data!BC71+Data!BC104+Data!BC137+Data!BC170+Data!BC203)/1000</f>
        <v>739.02630999999997</v>
      </c>
      <c r="BD8" s="9">
        <f>(Data!BD5+Data!BD38+Data!BD71+Data!BD104+Data!BD137+Data!BD170+Data!BD203)/1000</f>
        <v>829.61698000000001</v>
      </c>
      <c r="BE8" s="9">
        <f>(Data!BE5+Data!BE38+Data!BE71+Data!BE104+Data!BE137+Data!BE170+Data!BE203)/1000</f>
        <v>967.28589000000011</v>
      </c>
      <c r="BF8" s="9">
        <f>(Data!BF5+Data!BF38+Data!BF71+Data!BF104+Data!BF137+Data!BF170+Data!BF203)/1000</f>
        <v>740.15305999999998</v>
      </c>
      <c r="BG8" s="9">
        <f>(Data!BG5+Data!BG38+Data!BG71+Data!BG104+Data!BG137+Data!BG170+Data!BG203)/1000</f>
        <v>992.90138000000002</v>
      </c>
      <c r="BH8" s="9">
        <f>(Data!BH5+Data!BH38+Data!BH71+Data!BH104+Data!BH137+Data!BH170+Data!BH203)/1000</f>
        <v>976.75960000000009</v>
      </c>
      <c r="BI8" s="9">
        <f>(Data!BI5+Data!BI38+Data!BI71+Data!BI104+Data!BI137+Data!BI170+Data!BI203)/1000</f>
        <v>1332.77188</v>
      </c>
      <c r="BJ8" s="9">
        <f>(Data!BJ5+Data!BJ38+Data!BJ71+Data!BJ104+Data!BJ137+Data!BJ170+Data!BJ203)/1000</f>
        <v>1245.5179400000002</v>
      </c>
      <c r="BK8" s="9">
        <f>(Data!BK5+Data!BK38+Data!BK71+Data!BK104+Data!BK137+Data!BK170+Data!BK203)/1000</f>
        <v>1313.8132800000001</v>
      </c>
      <c r="BL8" s="9">
        <f>(Data!BL5+Data!BL38+Data!BL71+Data!BL104+Data!BL137+Data!BL170+Data!BL203)/1000</f>
        <v>1440.16831</v>
      </c>
      <c r="BM8" s="9">
        <f>(Data!BM5+Data!BM38+Data!BM71+Data!BM104+Data!BM137+Data!BM170+Data!BM203)/1000</f>
        <v>1848.0758000000001</v>
      </c>
      <c r="BN8" s="9">
        <f>(Data!BN5+Data!BN38+Data!BN71+Data!BN104+Data!BN137+Data!BN170+Data!BN203)/1000</f>
        <v>1923.0651699999996</v>
      </c>
      <c r="BO8" s="9">
        <f>(Data!BO5+Data!BO38+Data!BO71+Data!BO104+Data!BO137+Data!BO170+Data!BO203)/1000</f>
        <v>2394.15344</v>
      </c>
      <c r="BP8" s="9">
        <f>(Data!BP5+Data!BP38+Data!BP71+Data!BP104+Data!BP137+Data!BP170+Data!BP203)/1000</f>
        <v>2451.8591299999998</v>
      </c>
      <c r="BQ8" s="9">
        <f>(Data!BQ5+Data!BQ38+Data!BQ71+Data!BQ104+Data!BQ137+Data!BQ170+Data!BQ203)/1000</f>
        <v>2989.77934</v>
      </c>
      <c r="BR8" s="9">
        <f>(Data!BR5+Data!BR38+Data!BR71+Data!BR104+Data!BR137+Data!BR170+Data!BR203)/1000</f>
        <v>2694.3850200000002</v>
      </c>
      <c r="BS8" s="9">
        <f>(Data!BS5+Data!BS38+Data!BS71+Data!BS104+Data!BS137+Data!BS170+Data!BS203)/1000</f>
        <v>2729.7603100000001</v>
      </c>
      <c r="BT8" s="9">
        <f>(Data!BT5+Data!BT38+Data!BT71+Data!BT104+Data!BT137+Data!BT170+Data!BT203)/1000</f>
        <v>3366.0680000000002</v>
      </c>
      <c r="BU8" s="9">
        <f>(Data!BU5+Data!BU38+Data!BU71+Data!BU104+Data!BU137+Data!BU170+Data!BU203)/1000</f>
        <v>3159.0198100000007</v>
      </c>
      <c r="BV8" s="9">
        <f>(Data!BV5+Data!BV38+Data!BV71+Data!BV104+Data!BV137+Data!BV170+Data!BV203)/1000</f>
        <v>3496.7286400000003</v>
      </c>
      <c r="BW8" s="9">
        <f>(Data!BW5+Data!BW38+Data!BW71+Data!BW104+Data!BW137+Data!BW170+Data!BW203)/1000</f>
        <v>3991.0615700000003</v>
      </c>
      <c r="BX8" s="9">
        <f>(Data!BX5+Data!BX38+Data!BX71+Data!BX104+Data!BX137+Data!BX170+Data!BX203)/1000</f>
        <v>4603.9781399999993</v>
      </c>
      <c r="BY8" s="9">
        <f>(Data!BY5+Data!BY38+Data!BY71+Data!BY104+Data!BY137+Data!BY170+Data!BY203)/1000</f>
        <v>4729.9898699999994</v>
      </c>
      <c r="BZ8" s="9">
        <f>(Data!BZ5+Data!BZ38+Data!BZ71+Data!BZ104+Data!BZ137+Data!BZ170+Data!BZ203)/1000</f>
        <v>5804.461220000001</v>
      </c>
      <c r="CA8" s="9">
        <f>(Data!CA5+Data!CA38+Data!CA71+Data!CA104+Data!CA137+Data!CA170+Data!CA203)/1000</f>
        <v>6459.3308000000006</v>
      </c>
      <c r="CB8" s="9">
        <f>(Data!CB5+Data!CB38+Data!CB71+Data!CB104+Data!CB137+Data!CB170+Data!CB203)/1000</f>
        <v>6959.5816199999999</v>
      </c>
      <c r="CC8" s="9">
        <f>(Data!CC5+Data!CC38+Data!CC71+Data!CC104+Data!CC137+Data!CC170+Data!CC203)/1000</f>
        <v>8499.4145800000006</v>
      </c>
      <c r="CD8" s="9">
        <f>(Data!CD5+Data!CD38+Data!CD71+Data!CD104+Data!CD137+Data!CD170+Data!CD203)/1000</f>
        <v>6468.6316899999993</v>
      </c>
      <c r="CE8" s="9">
        <f>(Data!CE5+Data!CE38+Data!CE71+Data!CE104+Data!CE137+Data!CE170+Data!CE203)/1000</f>
        <v>7044.158120000001</v>
      </c>
      <c r="CF8" s="9">
        <f>(Data!CF5+Data!CF38+Data!CF71+Data!CF104+Data!CF137+Data!CF170+Data!CF203)/1000</f>
        <v>9286.7218699999994</v>
      </c>
      <c r="CG8" s="9">
        <f>(Data!CG5+Data!CG38+Data!CG71+Data!CG104+Data!CG137+Data!CG170+Data!CG203)/1000</f>
        <v>7658.028409999999</v>
      </c>
      <c r="CH8" s="9">
        <f>(Data!CH5+Data!CH38+Data!CH71+Data!CH104+Data!CH137+Data!CH170+Data!CH203)/1000</f>
        <v>9830.2929999999997</v>
      </c>
      <c r="CI8" s="9">
        <f>(Data!CI5+Data!CI38+Data!CI71+Data!CI104+Data!CI137+Data!CI170+Data!CI203)/1000</f>
        <v>10196.0013</v>
      </c>
      <c r="CJ8" s="9">
        <f>(Data!CJ5+Data!CJ38+Data!CJ71+Data!CJ104+Data!CJ137+Data!CJ170+Data!CJ203)/1000</f>
        <v>11192.20241</v>
      </c>
      <c r="CK8" s="9">
        <f>(Data!CK5+Data!CK38+Data!CK71+Data!CK104+Data!CK137+Data!CK170+Data!CK203)/1000</f>
        <v>12871.08936</v>
      </c>
      <c r="CL8" s="9">
        <f>(Data!CL5+Data!CL38+Data!CL71+Data!CL104+Data!CL137+Data!CL170+Data!CL203)/1000</f>
        <v>13966.496499999999</v>
      </c>
      <c r="CM8" s="9">
        <f>(Data!CM5+Data!CM38+Data!CM71+Data!CM104+Data!CM137+Data!CM170+Data!CM203)/1000</f>
        <v>15103.231049999999</v>
      </c>
      <c r="CN8" s="9">
        <f>(Data!CN5+Data!CN38+Data!CN71+Data!CN104+Data!CN137+Data!CN170+Data!CN203)/1000</f>
        <v>16262.125100000001</v>
      </c>
      <c r="CO8" s="9">
        <f>(Data!CO5+Data!CO38+Data!CO71+Data!CO104+Data!CO137+Data!CO170+Data!CO203)/1000</f>
        <v>18281.316460000002</v>
      </c>
      <c r="CP8" s="9">
        <f>(Data!CP5+Data!CP38+Data!CP71+Data!CP104+Data!CP137+Data!CP170+Data!CP203)/1000</f>
        <v>14381.161990000001</v>
      </c>
      <c r="CQ8" s="9">
        <f>(Data!CQ5+Data!CQ38+Data!CQ71+Data!CQ104+Data!CQ137+Data!CQ170+Data!CQ203)/1000</f>
        <v>16961.468370000002</v>
      </c>
      <c r="CR8" s="9">
        <f>(Data!CR5+Data!CR38+Data!CR71+Data!CR104+Data!CR137+Data!CR170+Data!CR203)/1000</f>
        <v>17885.591499999999</v>
      </c>
      <c r="CS8" s="9">
        <f>(Data!CS5+Data!CS38+Data!CS71+Data!CS104+Data!CS137+Data!CS170+Data!CS203)/1000</f>
        <v>17174.543759999997</v>
      </c>
      <c r="CT8" s="9">
        <f>(Data!CT5+Data!CT38+Data!CT71+Data!CT104+Data!CT137+Data!CT170+Data!CT203)/1000</f>
        <v>22630.585170000002</v>
      </c>
      <c r="CU8" s="9">
        <f>(Data!CU5+Data!CU38+Data!CU71+Data!CU104+Data!CU137+Data!CU170+Data!CU203)/1000</f>
        <v>23271.950589999997</v>
      </c>
      <c r="CV8" s="9">
        <f>(Data!CV5+Data!CV38+Data!CV71+Data!CV104+Data!CV137+Data!CV170+Data!CV203)/1000</f>
        <v>24439.564519999996</v>
      </c>
      <c r="CW8" s="9">
        <f>(Data!CW5+Data!CW38+Data!CW71+Data!CW104+Data!CW137+Data!CW170+Data!CW203)/1000</f>
        <v>27443.498789999998</v>
      </c>
      <c r="CX8" s="9">
        <f>(Data!CX5+Data!CX38+Data!CX71+Data!CX104+Data!CX137+Data!CX170+Data!CX203)/1000</f>
        <v>32622.119899999998</v>
      </c>
      <c r="CY8" s="9">
        <f>(Data!CY5+Data!CY38+Data!CY71+Data!CY104+Data!CY137+Data!CY170+Data!CY203)/1000</f>
        <v>31373.624370000005</v>
      </c>
      <c r="CZ8" s="9">
        <f>(Data!CZ5+Data!CZ38+Data!CZ71+Data!CZ104+Data!CZ137+Data!CZ170+Data!CZ203)/1000</f>
        <v>33148.74901</v>
      </c>
      <c r="DA8" s="9">
        <f>(Data!DA5+Data!DA38+Data!DA71+Data!DA104+Data!DA137+Data!DA170+Data!DA203)/1000</f>
        <v>38242.646189999999</v>
      </c>
      <c r="DB8" s="9">
        <f>(Data!DB5+Data!DB38+Data!DB71+Data!DB104+Data!DB137+Data!DB170+Data!DB203)/1000</f>
        <v>30097.475280000002</v>
      </c>
      <c r="DC8" s="9">
        <f>(Data!DC5+Data!DC38+Data!DC71+Data!DC104+Data!DC137+Data!DC170+Data!DC203)/1000</f>
        <v>36195.072590000003</v>
      </c>
      <c r="DD8" s="9">
        <f>(Data!DD5+Data!DD38+Data!DD71+Data!DD104+Data!DD137+Data!DD170+Data!DD203)/1000</f>
        <v>35026.648649999996</v>
      </c>
      <c r="DE8" s="9">
        <f>(Data!DE5+Data!DE38+Data!DE71+Data!DE104+Data!DE137+Data!DE170+Data!DE203)/1000</f>
        <v>37134.082069999997</v>
      </c>
      <c r="DF8" s="9">
        <f>(Data!DF5+Data!DF38+Data!DF71+Data!DF104+Data!DF137+Data!DF170+Data!DF203)/1000</f>
        <v>48674.355750000002</v>
      </c>
      <c r="DG8" s="9">
        <f>(Data!DG5+Data!DG38+Data!DG71+Data!DG104+Data!DG137+Data!DG170+Data!DG203)/1000</f>
        <v>44271.919620000001</v>
      </c>
      <c r="DH8" s="9">
        <f>(Data!DH5+Data!DH38+Data!DH71+Data!DH104+Data!DH137+Data!DH170+Data!DH203)/1000</f>
        <v>52047.606169999992</v>
      </c>
      <c r="DI8" s="9">
        <f>(Data!DI5+Data!DI38+Data!DI71+Data!DI104+Data!DI137+Data!DI170+Data!DI203)/1000</f>
        <v>59353.307590000004</v>
      </c>
      <c r="DJ8" s="9">
        <f>(Data!DJ5+Data!DJ38+Data!DJ71+Data!DJ104+Data!DJ137+Data!DJ170+Data!DJ203)/1000</f>
        <v>61606.931640000003</v>
      </c>
      <c r="DK8" s="9">
        <f>(Data!DK5+Data!DK38+Data!DK71+Data!DK104+Data!DK137+Data!DK170+Data!DK203)/1000</f>
        <v>64030.599160000005</v>
      </c>
      <c r="DL8" s="9">
        <f>(Data!DL5+Data!DL38+Data!DL71+Data!DL104+Data!DL137+Data!DL170+Data!DL203)/1000</f>
        <v>65984.174920000005</v>
      </c>
      <c r="DM8" s="9">
        <f>(Data!DM5+Data!DM38+Data!DM71+Data!DM104+Data!DM137+Data!DM170+Data!DM203)/1000</f>
        <v>63228.690409999996</v>
      </c>
      <c r="DN8" s="9">
        <f>(Data!DN5+Data!DN38+Data!DN71+Data!DN104+Data!DN137+Data!DN170+Data!DN203)/1000</f>
        <v>57679.088949999998</v>
      </c>
      <c r="DO8" s="9">
        <f>(Data!DO5+Data!DO38+Data!DO71+Data!DO104+Data!DO137+Data!DO170+Data!DO203)/1000</f>
        <v>59436.957580000002</v>
      </c>
      <c r="DP8" s="9">
        <f>(Data!DP5+Data!DP38+Data!DP71+Data!DP104+Data!DP137+Data!DP170+Data!DP203)/1000</f>
        <v>62140.748770000006</v>
      </c>
      <c r="DQ8" s="9">
        <f>(Data!DQ5+Data!DQ38+Data!DQ71+Data!DQ104+Data!DQ137+Data!DQ170+Data!DQ203)/1000</f>
        <v>50311.642640000005</v>
      </c>
      <c r="DR8" s="9">
        <f>(Data!DR5+Data!DR38+Data!DR71+Data!DR104+Data!DR137+Data!DR170+Data!DR203)/1000</f>
        <v>70579.432729999986</v>
      </c>
      <c r="DS8" s="9">
        <f>(Data!DS5+Data!DS38+Data!DS71+Data!DS104+Data!DS137+Data!DS170+Data!DS203)/1000</f>
        <v>56768.259120000002</v>
      </c>
      <c r="DT8" s="9">
        <f>(Data!DT5+Data!DT38+Data!DT71+Data!DT104+Data!DT137+Data!DT170+Data!DT203)/1000</f>
        <v>61757.742880000005</v>
      </c>
      <c r="DU8" s="9">
        <f>(Data!DU5+Data!DU38+Data!DU71+Data!DU104+Data!DU137+Data!DU170+Data!DU203)/1000</f>
        <v>66048.773420000012</v>
      </c>
      <c r="DV8" s="9">
        <f>(Data!DV5+Data!DV38+Data!DV71+Data!DV104+Data!DV137+Data!DV170+Data!DV203)/1000</f>
        <v>63270.369560000006</v>
      </c>
      <c r="DW8" s="9">
        <f>(Data!DW5+Data!DW38+Data!DW71+Data!DW104+Data!DW137+Data!DW170+Data!DW203)/1000</f>
        <v>69360.38079000001</v>
      </c>
      <c r="DX8" s="9">
        <f>(Data!DX5+Data!DX38+Data!DX71+Data!DX104+Data!DX137+Data!DX170+Data!DX203)/1000</f>
        <v>61708.009539999999</v>
      </c>
      <c r="DY8" s="9">
        <f>(Data!DY5+Data!DY38+Data!DY71+Data!DY104+Data!DY137+Data!DY170+Data!DY203)/1000</f>
        <v>63886.758540000003</v>
      </c>
      <c r="DZ8" s="9">
        <f>(Data!DZ5+Data!DZ38+Data!DZ71+Data!DZ104+Data!DZ137+Data!DZ170+Data!DZ203)/1000</f>
        <v>60678.653720000002</v>
      </c>
      <c r="EA8" s="9">
        <f>(Data!EA5+Data!EA38+Data!EA71+Data!EA104+Data!EA137+Data!EA170+Data!EA203)/1000</f>
        <v>55278.301530000012</v>
      </c>
      <c r="EB8" s="9">
        <f>(Data!EB5+Data!EB38+Data!EB71+Data!EB104+Data!EB137+Data!EB170+Data!EB203)/1000</f>
        <v>65815.07548</v>
      </c>
      <c r="EC8" s="9">
        <f>(Data!EC5+Data!EC38+Data!EC71+Data!EC104+Data!EC137+Data!EC170+Data!EC203)/1000</f>
        <v>50763.125249999997</v>
      </c>
      <c r="ED8" s="9">
        <f>(Data!ED5+Data!ED38+Data!ED71+Data!ED104+Data!ED137+Data!ED170+Data!ED203)/1000</f>
        <v>63984.515460000002</v>
      </c>
      <c r="EE8" s="9">
        <f>(Data!EE5+Data!EE38+Data!EE71+Data!EE104+Data!EE137+Data!EE170+Data!EE203)/1000</f>
        <v>56417.508549999999</v>
      </c>
      <c r="EF8" s="9">
        <f>(Data!EF5+Data!EF38+Data!EF71+Data!EF104+Data!EF137+Data!EF170+Data!EF203)/1000</f>
        <v>61884.095799999996</v>
      </c>
      <c r="EG8" s="9">
        <f>(Data!EG5+Data!EG38+Data!EG71+Data!EG104+Data!EG137+Data!EG170+Data!EG203)/1000</f>
        <v>64288.637820000004</v>
      </c>
      <c r="EH8" s="9">
        <f>(Data!EH5+Data!EH38+Data!EH71+Data!EH104+Data!EH137+Data!EH170+Data!EH203)/1000</f>
        <v>66582.357060000009</v>
      </c>
      <c r="EI8" s="9">
        <f>(Data!EI5+Data!EI38+Data!EI71+Data!EI104+Data!EI137+Data!EI170+Data!EI203)/1000</f>
        <v>73250.187760000001</v>
      </c>
      <c r="EJ8" s="9">
        <f>(Data!EJ5+Data!EJ38+Data!EJ71+Data!EJ104+Data!EJ137+Data!EJ170+Data!EJ203)/1000</f>
        <v>60890.672450000005</v>
      </c>
      <c r="EK8" s="9">
        <f>(Data!EK5+Data!EK38+Data!EK71+Data!EK104+Data!EK137+Data!EK170+Data!EK203)/1000</f>
        <v>69973.717300000004</v>
      </c>
      <c r="EL8" s="9">
        <f>(Data!EL5+Data!EL38+Data!EL71+Data!EL104+Data!EL137+Data!EL170+Data!EL203)/1000</f>
        <v>25864.349289999995</v>
      </c>
      <c r="EM8" s="9">
        <f>(Data!EM5+Data!EM38+Data!EM71+Data!EM104+Data!EM137+Data!EM170+Data!EM203)/1000</f>
        <v>10334.22985</v>
      </c>
      <c r="EN8" s="9">
        <f>(Data!EN5+Data!EN38+Data!EN71+Data!EN104+Data!EN137+Data!EN170+Data!EN203)/1000</f>
        <v>8638.0070599999981</v>
      </c>
      <c r="EO8" s="9">
        <f>(Data!EO5+Data!EO38+Data!EO71+Data!EO104+Data!EO137+Data!EO170+Data!EO203)/1000</f>
        <v>5078.4808700000003</v>
      </c>
      <c r="EP8" s="9">
        <f>(Data!EP5+Data!EP38+Data!EP71+Data!EP104+Data!EP137+Data!EP170+Data!EP203)/1000</f>
        <v>2748.5529700000002</v>
      </c>
      <c r="EQ8" s="9">
        <f>(Data!EQ5+Data!EQ38+Data!EQ71+Data!EQ104+Data!EQ137+Data!EQ170+Data!EQ203)/1000</f>
        <v>0</v>
      </c>
      <c r="ER8" s="9">
        <f>(Data!ER5+Data!ER38+Data!ER71+Data!ER104+Data!ER137+Data!ER170+Data!ER203)/1000</f>
        <v>0</v>
      </c>
      <c r="ES8" s="9">
        <f>(Data!ES5+Data!ES38+Data!ES71+Data!ES104+Data!ES137+Data!ES170+Data!ES203)/1000</f>
        <v>0</v>
      </c>
      <c r="ET8" s="9">
        <f>(Data!ET5+Data!ET38+Data!ET71+Data!ET104+Data!ET137+Data!ET170+Data!ET203)/1000</f>
        <v>0</v>
      </c>
      <c r="EU8" s="9">
        <f>(Data!EU5+Data!EU38+Data!EU71+Data!EU104+Data!EU137+Data!EU170+Data!EU203)/1000</f>
        <v>0</v>
      </c>
      <c r="EV8" s="9">
        <f>(Data!EV5+Data!EV38+Data!EV71+Data!EV104+Data!EV137+Data!EV170+Data!EV203)/1000</f>
        <v>0</v>
      </c>
      <c r="EW8" s="9">
        <f>(Data!EW5+Data!EW38+Data!EW71+Data!EW104+Data!EW137+Data!EW170+Data!EW203)/1000</f>
        <v>0</v>
      </c>
      <c r="EX8" s="9">
        <f>(Data!EX5+Data!EX38+Data!EX71+Data!EX104+Data!EX137+Data!EX170+Data!EX203)/1000</f>
        <v>0</v>
      </c>
      <c r="EY8" s="9">
        <f>(Data!EY5+Data!EY38+Data!EY71+Data!EY104+Data!EY137+Data!EY170+Data!EY203)/1000</f>
        <v>0</v>
      </c>
      <c r="EZ8" s="9">
        <f>(Data!EZ5+Data!EZ38+Data!EZ71+Data!EZ104+Data!EZ137+Data!EZ170+Data!EZ203)/1000</f>
        <v>0</v>
      </c>
      <c r="FA8" s="9">
        <f>(Data!FA5+Data!FA38+Data!FA71+Data!FA104+Data!FA137+Data!FA170+Data!FA203)/1000</f>
        <v>0</v>
      </c>
      <c r="FB8" s="9">
        <f>(Data!FB5+Data!FB38+Data!FB71+Data!FB104+Data!FB137+Data!FB170+Data!FB203)/1000</f>
        <v>0</v>
      </c>
      <c r="FC8" s="9">
        <f>(Data!FC5+Data!FC38+Data!FC71+Data!FC104+Data!FC137+Data!FC170+Data!FC203)/1000</f>
        <v>0</v>
      </c>
      <c r="FD8" s="9">
        <f>(Data!FD5+Data!FD38+Data!FD71+Data!FD104+Data!FD137+Data!FD170+Data!FD203)/1000</f>
        <v>0</v>
      </c>
      <c r="FE8" s="9">
        <f>(Data!FE5+Data!FE38+Data!FE71+Data!FE104+Data!FE137+Data!FE170+Data!FE203)/1000</f>
        <v>0</v>
      </c>
      <c r="FF8" s="9">
        <f>(Data!FF5+Data!FF38+Data!FF71+Data!FF104+Data!FF137+Data!FF170+Data!FF203)/1000</f>
        <v>0</v>
      </c>
      <c r="FG8" s="9">
        <f>(Data!FG5+Data!FG38+Data!FG71+Data!FG104+Data!FG137+Data!FG170+Data!FG203)/1000</f>
        <v>0</v>
      </c>
      <c r="FH8" s="9">
        <f>(Data!FH5+Data!FH38+Data!FH71+Data!FH104+Data!FH137+Data!FH170+Data!FH203)/1000</f>
        <v>0</v>
      </c>
      <c r="FI8" s="9">
        <f>(Data!FI5+Data!FI38+Data!FI71+Data!FI104+Data!FI137+Data!FI170+Data!FI203)/1000</f>
        <v>0</v>
      </c>
      <c r="FJ8" s="9">
        <f>(Data!FJ5+Data!FJ38+Data!FJ71+Data!FJ104+Data!FJ137+Data!FJ170+Data!FJ203)/1000</f>
        <v>0</v>
      </c>
      <c r="FK8" s="9">
        <f>(Data!FK5+Data!FK38+Data!FK71+Data!FK104+Data!FK137+Data!FK170+Data!FK203)/1000</f>
        <v>0</v>
      </c>
      <c r="FL8" s="9">
        <f>(Data!FL5+Data!FL38+Data!FL71+Data!FL104+Data!FL137+Data!FL170+Data!FL203)/1000</f>
        <v>0</v>
      </c>
      <c r="FM8" s="9">
        <f>(Data!FM5+Data!FM38+Data!FM71+Data!FM104+Data!FM137+Data!FM170+Data!FM203)/1000</f>
        <v>0</v>
      </c>
      <c r="FN8" s="9">
        <f>(Data!FN5+Data!FN38+Data!FN71+Data!FN104+Data!FN137+Data!FN170+Data!FN203)/1000</f>
        <v>0</v>
      </c>
      <c r="FO8" s="9">
        <f>(Data!FO5+Data!FO38+Data!FO71+Data!FO104+Data!FO137+Data!FO170+Data!FO203)/1000</f>
        <v>0</v>
      </c>
      <c r="FP8" s="9">
        <f>(Data!FP5+Data!FP38+Data!FP71+Data!FP104+Data!FP137+Data!FP170+Data!FP203)/1000</f>
        <v>0</v>
      </c>
      <c r="FQ8" s="9">
        <f>(Data!FQ5+Data!FQ38+Data!FQ71+Data!FQ104+Data!FQ137+Data!FQ170+Data!FQ203)/1000</f>
        <v>0</v>
      </c>
      <c r="FR8" s="9">
        <f>(Data!FR5+Data!FR38+Data!FR71+Data!FR104+Data!FR137+Data!FR170+Data!FR203)/1000</f>
        <v>0</v>
      </c>
      <c r="FS8" s="9">
        <f>(Data!FS5+Data!FS38+Data!FS71+Data!FS104+Data!FS137+Data!FS170+Data!FS203)/1000</f>
        <v>0</v>
      </c>
      <c r="FT8" s="9">
        <f>(Data!FT5+Data!FT38+Data!FT71+Data!FT104+Data!FT137+Data!FT170+Data!FT203)/1000</f>
        <v>0</v>
      </c>
      <c r="FU8" s="9">
        <f>(Data!FU5+Data!FU38+Data!FU71+Data!FU104+Data!FU137+Data!FU170+Data!FU203)/1000</f>
        <v>0</v>
      </c>
      <c r="FV8" s="9">
        <f>(Data!FV5+Data!FV38+Data!FV71+Data!FV104+Data!FV137+Data!FV170+Data!FV203)/1000</f>
        <v>0</v>
      </c>
      <c r="FW8" s="9">
        <f>(Data!FW5+Data!FW38+Data!FW71+Data!FW104+Data!FW137+Data!FW170+Data!FW203)/1000</f>
        <v>0</v>
      </c>
      <c r="FX8" s="9">
        <f>(Data!FX5+Data!FX38+Data!FX71+Data!FX104+Data!FX137+Data!FX170+Data!FX203)/1000</f>
        <v>0</v>
      </c>
      <c r="FY8" s="9">
        <f>(Data!FY5+Data!FY38+Data!FY71+Data!FY104+Data!FY137+Data!FY170+Data!FY203)/1000</f>
        <v>0</v>
      </c>
      <c r="FZ8" s="9">
        <f>(Data!FZ5+Data!FZ38+Data!FZ71+Data!FZ104+Data!FZ137+Data!FZ170+Data!FZ203)/1000</f>
        <v>0</v>
      </c>
      <c r="GA8" s="9">
        <f>(Data!GA5+Data!GA38+Data!GA71+Data!GA104+Data!GA137+Data!GA170+Data!GA203)/1000</f>
        <v>0</v>
      </c>
      <c r="GB8" s="9">
        <f>(Data!GB5+Data!GB38+Data!GB71+Data!GB104+Data!GB137+Data!GB170+Data!GB203)/1000</f>
        <v>0</v>
      </c>
      <c r="GC8" s="9">
        <f>(Data!GC5+Data!GC38+Data!GC71+Data!GC104+Data!GC137+Data!GC170+Data!GC203)/1000</f>
        <v>0</v>
      </c>
      <c r="GD8" s="9">
        <f>(Data!GD5+Data!GD38+Data!GD71+Data!GD104+Data!GD137+Data!GD170+Data!GD203)/1000</f>
        <v>0</v>
      </c>
      <c r="GE8" s="9">
        <f>(Data!GE5+Data!GE38+Data!GE71+Data!GE104+Data!GE137+Data!GE170+Data!GE203)/1000</f>
        <v>0</v>
      </c>
      <c r="GF8" s="9">
        <f>(Data!GF5+Data!GF38+Data!GF71+Data!GF104+Data!GF137+Data!GF170+Data!GF203)/1000</f>
        <v>0</v>
      </c>
      <c r="GG8" s="9">
        <f>(Data!GG5+Data!GG38+Data!GG71+Data!GG104+Data!GG137+Data!GG170+Data!GG203)/1000</f>
        <v>0</v>
      </c>
      <c r="GH8" s="9">
        <f>(Data!GH5+Data!GH38+Data!GH71+Data!GH104+Data!GH137+Data!GH170+Data!GH203)/1000</f>
        <v>0</v>
      </c>
      <c r="GI8" s="9">
        <f>(Data!GI5+Data!GI38+Data!GI71+Data!GI104+Data!GI137+Data!GI170+Data!GI203)/1000</f>
        <v>0</v>
      </c>
      <c r="GJ8" s="9">
        <f>(Data!GJ5+Data!GJ38+Data!GJ71+Data!GJ104+Data!GJ137+Data!GJ170+Data!GJ203)/1000</f>
        <v>0</v>
      </c>
      <c r="GK8" s="9">
        <f>(Data!GK5+Data!GK38+Data!GK71+Data!GK104+Data!GK137+Data!GK170+Data!GK203)/1000</f>
        <v>0</v>
      </c>
      <c r="GL8" s="9">
        <f>(Data!GL5+Data!GL38+Data!GL71+Data!GL104+Data!GL137+Data!GL170+Data!GL203)/1000</f>
        <v>0</v>
      </c>
      <c r="GM8" s="9">
        <f>(Data!GM5+Data!GM38+Data!GM71+Data!GM104+Data!GM137+Data!GM170+Data!GM203)/1000</f>
        <v>0</v>
      </c>
      <c r="GN8" s="9">
        <f>(Data!GN5+Data!GN38+Data!GN71+Data!GN104+Data!GN137+Data!GN170+Data!GN203)/1000</f>
        <v>0</v>
      </c>
      <c r="GO8" s="9">
        <f>(Data!GO5+Data!GO38+Data!GO71+Data!GO104+Data!GO137+Data!GO170+Data!GO203)/1000</f>
        <v>0</v>
      </c>
    </row>
    <row r="9" spans="1:197" x14ac:dyDescent="0.2">
      <c r="A9" s="6" t="s">
        <v>5</v>
      </c>
      <c r="B9" s="7">
        <f>(Data!B6+Data!B39+Data!B72+Data!B105+Data!B138+Data!B171+Data!B204)/1000</f>
        <v>0</v>
      </c>
      <c r="C9" s="7">
        <f>(Data!C6+Data!C39+Data!C72+Data!C105+Data!C138+Data!C171+Data!C204)/1000</f>
        <v>0</v>
      </c>
      <c r="D9" s="7">
        <f>(Data!D6+Data!D39+Data!D72+Data!D105+Data!D138+Data!D171+Data!D204)/1000</f>
        <v>0</v>
      </c>
      <c r="E9" s="7">
        <f>(Data!E6+Data!E39+Data!E72+Data!E105+Data!E138+Data!E171+Data!E204)/1000</f>
        <v>0</v>
      </c>
      <c r="F9" s="7">
        <f>(Data!F6+Data!F39+Data!F72+Data!F105+Data!F138+Data!F171+Data!F204)/1000</f>
        <v>0</v>
      </c>
      <c r="G9" s="7">
        <f>(Data!G6+Data!G39+Data!G72+Data!G105+Data!G138+Data!G171+Data!G204)/1000</f>
        <v>0</v>
      </c>
      <c r="H9" s="7">
        <f>(Data!H6+Data!H39+Data!H72+Data!H105+Data!H138+Data!H171+Data!H204)/1000</f>
        <v>0</v>
      </c>
      <c r="I9" s="7">
        <f>(Data!I6+Data!I39+Data!I72+Data!I105+Data!I138+Data!I171+Data!I204)/1000</f>
        <v>0</v>
      </c>
      <c r="J9" s="7">
        <f>(Data!J6+Data!J39+Data!J72+Data!J105+Data!J138+Data!J171+Data!J204)/1000</f>
        <v>0</v>
      </c>
      <c r="K9" s="7">
        <f>(Data!K6+Data!K39+Data!K72+Data!K105+Data!K138+Data!K171+Data!K204)/1000</f>
        <v>0</v>
      </c>
      <c r="L9" s="7">
        <f>(Data!L6+Data!L39+Data!L72+Data!L105+Data!L138+Data!L171+Data!L204)/1000</f>
        <v>0</v>
      </c>
      <c r="M9" s="7">
        <f>(Data!M6+Data!M39+Data!M72+Data!M105+Data!M138+Data!M171+Data!M204)/1000</f>
        <v>0</v>
      </c>
      <c r="N9" s="7">
        <f>(Data!N6+Data!N39+Data!N72+Data!N105+Data!N138+Data!N171+Data!N204)/1000</f>
        <v>0</v>
      </c>
      <c r="O9" s="7">
        <f>(Data!O6+Data!O39+Data!O72+Data!O105+Data!O138+Data!O171+Data!O204)/1000</f>
        <v>2.3180999999999998</v>
      </c>
      <c r="P9" s="7">
        <f>(Data!P6+Data!P39+Data!P72+Data!P105+Data!P138+Data!P171+Data!P204)/1000</f>
        <v>0</v>
      </c>
      <c r="Q9" s="7">
        <f>(Data!Q6+Data!Q39+Data!Q72+Data!Q105+Data!Q138+Data!Q171+Data!Q204)/1000</f>
        <v>23.517049999999998</v>
      </c>
      <c r="R9" s="7">
        <f>(Data!R6+Data!R39+Data!R72+Data!R105+Data!R138+Data!R171+Data!R204)/1000</f>
        <v>31.056309999999996</v>
      </c>
      <c r="S9" s="7">
        <f>(Data!S6+Data!S39+Data!S72+Data!S105+Data!S138+Data!S171+Data!S204)/1000</f>
        <v>46.273209999999999</v>
      </c>
      <c r="T9" s="7">
        <f>(Data!T6+Data!T39+Data!T72+Data!T105+Data!T138+Data!T171+Data!T204)/1000</f>
        <v>35.149370000000005</v>
      </c>
      <c r="U9" s="7">
        <f>(Data!U6+Data!U39+Data!U72+Data!U105+Data!U138+Data!U171+Data!U204)/1000</f>
        <v>47.174750000000003</v>
      </c>
      <c r="V9" s="7">
        <f>(Data!V6+Data!V39+Data!V72+Data!V105+Data!V138+Data!V171+Data!V204)/1000</f>
        <v>140.10064000000003</v>
      </c>
      <c r="W9" s="7">
        <f>(Data!W6+Data!W39+Data!W72+Data!W105+Data!W138+Data!W171+Data!W204)/1000</f>
        <v>3.29779</v>
      </c>
      <c r="X9" s="7">
        <f>(Data!X6+Data!X39+Data!X72+Data!X105+Data!X138+Data!X171+Data!X204)/1000</f>
        <v>56.887809999999995</v>
      </c>
      <c r="Y9" s="7">
        <f>(Data!Y6+Data!Y39+Data!Y72+Data!Y105+Data!Y138+Data!Y171+Data!Y204)/1000</f>
        <v>44.239419999999996</v>
      </c>
      <c r="Z9" s="7">
        <f>(Data!Z6+Data!Z39+Data!Z72+Data!Z105+Data!Z138+Data!Z171+Data!Z204)/1000</f>
        <v>96.002110000000002</v>
      </c>
      <c r="AA9" s="7">
        <f>(Data!AA6+Data!AA39+Data!AA72+Data!AA105+Data!AA138+Data!AA171+Data!AA204)/1000</f>
        <v>104.23125000000002</v>
      </c>
      <c r="AB9" s="7">
        <f>(Data!AB6+Data!AB39+Data!AB72+Data!AB105+Data!AB138+Data!AB171+Data!AB204)/1000</f>
        <v>98.973889999999983</v>
      </c>
      <c r="AC9" s="7">
        <f>(Data!AC6+Data!AC39+Data!AC72+Data!AC105+Data!AC138+Data!AC171+Data!AC204)/1000</f>
        <v>137.6489</v>
      </c>
      <c r="AD9" s="7">
        <f>(Data!AD6+Data!AD39+Data!AD72+Data!AD105+Data!AD138+Data!AD171+Data!AD204)/1000</f>
        <v>124.08198</v>
      </c>
      <c r="AE9" s="7">
        <f>(Data!AE6+Data!AE39+Data!AE72+Data!AE105+Data!AE138+Data!AE171+Data!AE204)/1000</f>
        <v>87.540700000000001</v>
      </c>
      <c r="AF9" s="7">
        <f>(Data!AF6+Data!AF39+Data!AF72+Data!AF105+Data!AF138+Data!AF171+Data!AF204)/1000</f>
        <v>180.61014</v>
      </c>
      <c r="AG9" s="7">
        <f>(Data!AG6+Data!AG39+Data!AG72+Data!AG105+Data!AG138+Data!AG171+Data!AG204)/1000</f>
        <v>116.47909999999999</v>
      </c>
      <c r="AH9" s="7">
        <f>(Data!AH6+Data!AH39+Data!AH72+Data!AH105+Data!AH138+Data!AH171+Data!AH204)/1000</f>
        <v>162.16963999999999</v>
      </c>
      <c r="AI9" s="7">
        <f>(Data!AI6+Data!AI39+Data!AI72+Data!AI105+Data!AI138+Data!AI171+Data!AI204)/1000</f>
        <v>140.91543999999999</v>
      </c>
      <c r="AJ9" s="7">
        <f>(Data!AJ6+Data!AJ39+Data!AJ72+Data!AJ105+Data!AJ138+Data!AJ171+Data!AJ204)/1000</f>
        <v>285.25040999999999</v>
      </c>
      <c r="AK9" s="7">
        <f>(Data!AK6+Data!AK39+Data!AK72+Data!AK105+Data!AK138+Data!AK171+Data!AK204)/1000</f>
        <v>180.02107999999998</v>
      </c>
      <c r="AL9" s="7">
        <f>(Data!AL6+Data!AL39+Data!AL72+Data!AL105+Data!AL138+Data!AL171+Data!AL204)/1000</f>
        <v>94.273619999999994</v>
      </c>
      <c r="AM9" s="7">
        <f>(Data!AM6+Data!AM39+Data!AM72+Data!AM105+Data!AM138+Data!AM171+Data!AM204)/1000</f>
        <v>231.48170000000005</v>
      </c>
      <c r="AN9" s="7">
        <f>(Data!AN6+Data!AN39+Data!AN72+Data!AN105+Data!AN138+Data!AN171+Data!AN204)/1000</f>
        <v>256.88422000000003</v>
      </c>
      <c r="AO9" s="7">
        <f>(Data!AO6+Data!AO39+Data!AO72+Data!AO105+Data!AO138+Data!AO171+Data!AO204)/1000</f>
        <v>171.79546000000002</v>
      </c>
      <c r="AP9" s="7">
        <f>(Data!AP6+Data!AP39+Data!AP72+Data!AP105+Data!AP138+Data!AP171+Data!AP204)/1000</f>
        <v>262.69259999999997</v>
      </c>
      <c r="AQ9" s="7">
        <f>(Data!AQ6+Data!AQ39+Data!AQ72+Data!AQ105+Data!AQ138+Data!AQ171+Data!AQ204)/1000</f>
        <v>321.60106999999999</v>
      </c>
      <c r="AR9" s="7">
        <f>(Data!AR6+Data!AR39+Data!AR72+Data!AR105+Data!AR138+Data!AR171+Data!AR204)/1000</f>
        <v>293.34282999999999</v>
      </c>
      <c r="AS9" s="7">
        <f>(Data!AS6+Data!AS39+Data!AS72+Data!AS105+Data!AS138+Data!AS171+Data!AS204)/1000</f>
        <v>328.80268999999998</v>
      </c>
      <c r="AT9" s="7">
        <f>(Data!AT6+Data!AT39+Data!AT72+Data!AT105+Data!AT138+Data!AT171+Data!AT204)/1000</f>
        <v>345.05629999999996</v>
      </c>
      <c r="AU9" s="7">
        <f>(Data!AU6+Data!AU39+Data!AU72+Data!AU105+Data!AU138+Data!AU171+Data!AU204)/1000</f>
        <v>315.33822999999995</v>
      </c>
      <c r="AV9" s="7">
        <f>(Data!AV6+Data!AV39+Data!AV72+Data!AV105+Data!AV138+Data!AV171+Data!AV204)/1000</f>
        <v>446.52191999999997</v>
      </c>
      <c r="AW9" s="7">
        <f>(Data!AW6+Data!AW39+Data!AW72+Data!AW105+Data!AW138+Data!AW171+Data!AW204)/1000</f>
        <v>343.64427999999998</v>
      </c>
      <c r="AX9" s="7">
        <f>(Data!AX6+Data!AX39+Data!AX72+Data!AX105+Data!AX138+Data!AX171+Data!AX204)/1000</f>
        <v>298.12324000000007</v>
      </c>
      <c r="AY9" s="7">
        <f>(Data!AY6+Data!AY39+Data!AY72+Data!AY105+Data!AY138+Data!AY171+Data!AY204)/1000</f>
        <v>415.99761000000007</v>
      </c>
      <c r="AZ9" s="7">
        <f>(Data!AZ6+Data!AZ39+Data!AZ72+Data!AZ105+Data!AZ138+Data!AZ171+Data!AZ204)/1000</f>
        <v>438.34767000000005</v>
      </c>
      <c r="BA9" s="7">
        <f>(Data!BA6+Data!BA39+Data!BA72+Data!BA105+Data!BA138+Data!BA171+Data!BA204)/1000</f>
        <v>559.54464999999993</v>
      </c>
      <c r="BB9" s="7">
        <f>(Data!BB6+Data!BB39+Data!BB72+Data!BB105+Data!BB138+Data!BB171+Data!BB204)/1000</f>
        <v>485.43198999999993</v>
      </c>
      <c r="BC9" s="7">
        <f>(Data!BC6+Data!BC39+Data!BC72+Data!BC105+Data!BC138+Data!BC171+Data!BC204)/1000</f>
        <v>749.32591000000002</v>
      </c>
      <c r="BD9" s="7">
        <f>(Data!BD6+Data!BD39+Data!BD72+Data!BD105+Data!BD138+Data!BD171+Data!BD204)/1000</f>
        <v>716.49181999999996</v>
      </c>
      <c r="BE9" s="7">
        <f>(Data!BE6+Data!BE39+Data!BE72+Data!BE105+Data!BE138+Data!BE171+Data!BE204)/1000</f>
        <v>804.78206999999986</v>
      </c>
      <c r="BF9" s="7">
        <f>(Data!BF6+Data!BF39+Data!BF72+Data!BF105+Data!BF138+Data!BF171+Data!BF204)/1000</f>
        <v>941.33335</v>
      </c>
      <c r="BG9" s="7">
        <f>(Data!BG6+Data!BG39+Data!BG72+Data!BG105+Data!BG138+Data!BG171+Data!BG204)/1000</f>
        <v>717.64724000000001</v>
      </c>
      <c r="BH9" s="7">
        <f>(Data!BH6+Data!BH39+Data!BH72+Data!BH105+Data!BH138+Data!BH171+Data!BH204)/1000</f>
        <v>963.85649999999987</v>
      </c>
      <c r="BI9" s="7">
        <f>(Data!BI6+Data!BI39+Data!BI72+Data!BI105+Data!BI138+Data!BI171+Data!BI204)/1000</f>
        <v>950.43954000000008</v>
      </c>
      <c r="BJ9" s="7">
        <f>(Data!BJ6+Data!BJ39+Data!BJ72+Data!BJ105+Data!BJ138+Data!BJ171+Data!BJ204)/1000</f>
        <v>1300.7568999999999</v>
      </c>
      <c r="BK9" s="7">
        <f>(Data!BK6+Data!BK39+Data!BK72+Data!BK105+Data!BK138+Data!BK171+Data!BK204)/1000</f>
        <v>1213.2173400000001</v>
      </c>
      <c r="BL9" s="7">
        <f>(Data!BL6+Data!BL39+Data!BL72+Data!BL105+Data!BL138+Data!BL171+Data!BL204)/1000</f>
        <v>1280.9549500000001</v>
      </c>
      <c r="BM9" s="7">
        <f>(Data!BM6+Data!BM39+Data!BM72+Data!BM105+Data!BM138+Data!BM171+Data!BM204)/1000</f>
        <v>1402.8483500000004</v>
      </c>
      <c r="BN9" s="7">
        <f>(Data!BN6+Data!BN39+Data!BN72+Data!BN105+Data!BN138+Data!BN171+Data!BN204)/1000</f>
        <v>1800.9916099999998</v>
      </c>
      <c r="BO9" s="7">
        <f>(Data!BO6+Data!BO39+Data!BO72+Data!BO105+Data!BO138+Data!BO171+Data!BO204)/1000</f>
        <v>1870.1558400000001</v>
      </c>
      <c r="BP9" s="7">
        <f>(Data!BP6+Data!BP39+Data!BP72+Data!BP105+Data!BP138+Data!BP171+Data!BP204)/1000</f>
        <v>2335.1771600000002</v>
      </c>
      <c r="BQ9" s="7">
        <f>(Data!BQ6+Data!BQ39+Data!BQ72+Data!BQ105+Data!BQ138+Data!BQ171+Data!BQ204)/1000</f>
        <v>2391.6185900000005</v>
      </c>
      <c r="BR9" s="7">
        <f>(Data!BR6+Data!BR39+Data!BR72+Data!BR105+Data!BR138+Data!BR171+Data!BR204)/1000</f>
        <v>2911.3363899999999</v>
      </c>
      <c r="BS9" s="7">
        <f>(Data!BS6+Data!BS39+Data!BS72+Data!BS105+Data!BS138+Data!BS171+Data!BS204)/1000</f>
        <v>2626.4686399999996</v>
      </c>
      <c r="BT9" s="7">
        <f>(Data!BT6+Data!BT39+Data!BT72+Data!BT105+Data!BT138+Data!BT171+Data!BT204)/1000</f>
        <v>2653.1352199999997</v>
      </c>
      <c r="BU9" s="7">
        <f>(Data!BU6+Data!BU39+Data!BU72+Data!BU105+Data!BU138+Data!BU171+Data!BU204)/1000</f>
        <v>3279.4181600000002</v>
      </c>
      <c r="BV9" s="7">
        <f>(Data!BV6+Data!BV39+Data!BV72+Data!BV105+Data!BV138+Data!BV171+Data!BV204)/1000</f>
        <v>3071.43788</v>
      </c>
      <c r="BW9" s="7">
        <f>(Data!BW6+Data!BW39+Data!BW72+Data!BW105+Data!BW138+Data!BW171+Data!BW204)/1000</f>
        <v>3398.2305900000001</v>
      </c>
      <c r="BX9" s="7">
        <f>(Data!BX6+Data!BX39+Data!BX72+Data!BX105+Data!BX138+Data!BX171+Data!BX204)/1000</f>
        <v>3880.8738399999997</v>
      </c>
      <c r="BY9" s="7">
        <f>(Data!BY6+Data!BY39+Data!BY72+Data!BY105+Data!BY138+Data!BY171+Data!BY204)/1000</f>
        <v>4479.9426599999997</v>
      </c>
      <c r="BZ9" s="7">
        <f>(Data!BZ6+Data!BZ39+Data!BZ72+Data!BZ105+Data!BZ138+Data!BZ171+Data!BZ204)/1000</f>
        <v>4600.7389400000002</v>
      </c>
      <c r="CA9" s="7">
        <f>(Data!CA6+Data!CA39+Data!CA72+Data!CA105+Data!CA138+Data!CA171+Data!CA204)/1000</f>
        <v>5643.1729599999999</v>
      </c>
      <c r="CB9" s="7">
        <f>(Data!CB6+Data!CB39+Data!CB72+Data!CB105+Data!CB138+Data!CB171+Data!CB204)/1000</f>
        <v>6280.3318599999993</v>
      </c>
      <c r="CC9" s="7">
        <f>(Data!CC6+Data!CC39+Data!CC72+Data!CC105+Data!CC138+Data!CC171+Data!CC204)/1000</f>
        <v>6762.3552199999995</v>
      </c>
      <c r="CD9" s="7">
        <f>(Data!CD6+Data!CD39+Data!CD72+Data!CD105+Data!CD138+Data!CD171+Data!CD204)/1000</f>
        <v>8265.4994499999993</v>
      </c>
      <c r="CE9" s="7">
        <f>(Data!CE6+Data!CE39+Data!CE72+Data!CE105+Data!CE138+Data!CE171+Data!CE204)/1000</f>
        <v>6288.7939900000001</v>
      </c>
      <c r="CF9" s="7">
        <f>(Data!CF6+Data!CF39+Data!CF72+Data!CF105+Data!CF138+Data!CF171+Data!CF204)/1000</f>
        <v>6838.25497</v>
      </c>
      <c r="CG9" s="7">
        <f>(Data!CG6+Data!CG39+Data!CG72+Data!CG105+Data!CG138+Data!CG171+Data!CG204)/1000</f>
        <v>9031.470299999999</v>
      </c>
      <c r="CH9" s="7">
        <f>(Data!CH6+Data!CH39+Data!CH72+Data!CH105+Data!CH138+Data!CH171+Data!CH204)/1000</f>
        <v>7440.3201500000005</v>
      </c>
      <c r="CI9" s="7">
        <f>(Data!CI6+Data!CI39+Data!CI72+Data!CI105+Data!CI138+Data!CI171+Data!CI204)/1000</f>
        <v>9553.7096999999994</v>
      </c>
      <c r="CJ9" s="7">
        <f>(Data!CJ6+Data!CJ39+Data!CJ72+Data!CJ105+Data!CJ138+Data!CJ171+Data!CJ204)/1000</f>
        <v>9911.7842500000006</v>
      </c>
      <c r="CK9" s="7">
        <f>(Data!CK6+Data!CK39+Data!CK72+Data!CK105+Data!CK138+Data!CK171+Data!CK204)/1000</f>
        <v>10876.251569999999</v>
      </c>
      <c r="CL9" s="7">
        <f>(Data!CL6+Data!CL39+Data!CL72+Data!CL105+Data!CL138+Data!CL171+Data!CL204)/1000</f>
        <v>12501.54414</v>
      </c>
      <c r="CM9" s="7">
        <f>(Data!CM6+Data!CM39+Data!CM72+Data!CM105+Data!CM138+Data!CM171+Data!CM204)/1000</f>
        <v>13556.069380000001</v>
      </c>
      <c r="CN9" s="7">
        <f>(Data!CN6+Data!CN39+Data!CN72+Data!CN105+Data!CN138+Data!CN171+Data!CN204)/1000</f>
        <v>14674.332879999998</v>
      </c>
      <c r="CO9" s="7">
        <f>(Data!CO6+Data!CO39+Data!CO72+Data!CO105+Data!CO138+Data!CO171+Data!CO204)/1000</f>
        <v>15808.451620000002</v>
      </c>
      <c r="CP9" s="7">
        <f>(Data!CP6+Data!CP39+Data!CP72+Data!CP105+Data!CP138+Data!CP171+Data!CP204)/1000</f>
        <v>17756.064679999999</v>
      </c>
      <c r="CQ9" s="7">
        <f>(Data!CQ6+Data!CQ39+Data!CQ72+Data!CQ105+Data!CQ138+Data!CQ171+Data!CQ204)/1000</f>
        <v>13975.103769999998</v>
      </c>
      <c r="CR9" s="7">
        <f>(Data!CR6+Data!CR39+Data!CR72+Data!CR105+Data!CR138+Data!CR171+Data!CR204)/1000</f>
        <v>16451.455469999997</v>
      </c>
      <c r="CS9" s="7">
        <f>(Data!CS6+Data!CS39+Data!CS72+Data!CS105+Data!CS138+Data!CS171+Data!CS204)/1000</f>
        <v>17373.075960000002</v>
      </c>
      <c r="CT9" s="7">
        <f>(Data!CT6+Data!CT39+Data!CT72+Data!CT105+Data!CT138+Data!CT171+Data!CT204)/1000</f>
        <v>16665.263310000002</v>
      </c>
      <c r="CU9" s="7">
        <f>(Data!CU6+Data!CU39+Data!CU72+Data!CU105+Data!CU138+Data!CU171+Data!CU204)/1000</f>
        <v>21969.398959999999</v>
      </c>
      <c r="CV9" s="7">
        <f>(Data!CV6+Data!CV39+Data!CV72+Data!CV105+Data!CV138+Data!CV171+Data!CV204)/1000</f>
        <v>22614.211859999999</v>
      </c>
      <c r="CW9" s="7">
        <f>(Data!CW6+Data!CW39+Data!CW72+Data!CW105+Data!CW138+Data!CW171+Data!CW204)/1000</f>
        <v>23734.583409999999</v>
      </c>
      <c r="CX9" s="7">
        <f>(Data!CX6+Data!CX39+Data!CX72+Data!CX105+Data!CX138+Data!CX171+Data!CX204)/1000</f>
        <v>26636.957760000001</v>
      </c>
      <c r="CY9" s="7">
        <f>(Data!CY6+Data!CY39+Data!CY72+Data!CY105+Data!CY138+Data!CY171+Data!CY204)/1000</f>
        <v>31673.748740000003</v>
      </c>
      <c r="CZ9" s="7">
        <f>(Data!CZ6+Data!CZ39+Data!CZ72+Data!CZ105+Data!CZ138+Data!CZ171+Data!CZ204)/1000</f>
        <v>30483.937290000002</v>
      </c>
      <c r="DA9" s="7">
        <f>(Data!DA6+Data!DA39+Data!DA72+Data!DA105+Data!DA138+Data!DA171+Data!DA204)/1000</f>
        <v>32197.813100000003</v>
      </c>
      <c r="DB9" s="7">
        <f>(Data!DB6+Data!DB39+Data!DB72+Data!DB105+Data!DB138+Data!DB171+Data!DB204)/1000</f>
        <v>37156.068500000001</v>
      </c>
      <c r="DC9" s="7">
        <f>(Data!DC6+Data!DC39+Data!DC72+Data!DC105+Data!DC138+Data!DC171+Data!DC204)/1000</f>
        <v>29236.410469999999</v>
      </c>
      <c r="DD9" s="7">
        <f>(Data!DD6+Data!DD39+Data!DD72+Data!DD105+Data!DD138+Data!DD171+Data!DD204)/1000</f>
        <v>35178.125789999998</v>
      </c>
      <c r="DE9" s="7">
        <f>(Data!DE6+Data!DE39+Data!DE72+Data!DE105+Data!DE138+Data!DE171+Data!DE204)/1000</f>
        <v>34041.734170000003</v>
      </c>
      <c r="DF9" s="7">
        <f>(Data!DF6+Data!DF39+Data!DF72+Data!DF105+Data!DF138+Data!DF171+Data!DF204)/1000</f>
        <v>36073.659739999996</v>
      </c>
      <c r="DG9" s="7">
        <f>(Data!DG6+Data!DG39+Data!DG72+Data!DG105+Data!DG138+Data!DG171+Data!DG204)/1000</f>
        <v>47268.708210000004</v>
      </c>
      <c r="DH9" s="7">
        <f>(Data!DH6+Data!DH39+Data!DH72+Data!DH105+Data!DH138+Data!DH171+Data!DH204)/1000</f>
        <v>43027.555399999997</v>
      </c>
      <c r="DI9" s="7">
        <f>(Data!DI6+Data!DI39+Data!DI72+Data!DI105+Data!DI138+Data!DI171+Data!DI204)/1000</f>
        <v>50567.661359999991</v>
      </c>
      <c r="DJ9" s="7">
        <f>(Data!DJ6+Data!DJ39+Data!DJ72+Data!DJ105+Data!DJ138+Data!DJ171+Data!DJ204)/1000</f>
        <v>57645.560709999998</v>
      </c>
      <c r="DK9" s="7">
        <f>(Data!DK6+Data!DK39+Data!DK72+Data!DK105+Data!DK138+Data!DK171+Data!DK204)/1000</f>
        <v>59827.357309999985</v>
      </c>
      <c r="DL9" s="7">
        <f>(Data!DL6+Data!DL39+Data!DL72+Data!DL105+Data!DL138+Data!DL171+Data!DL204)/1000</f>
        <v>62167.233690000001</v>
      </c>
      <c r="DM9" s="7">
        <f>(Data!DM6+Data!DM39+Data!DM72+Data!DM105+Data!DM138+Data!DM171+Data!DM204)/1000</f>
        <v>64010.798360000008</v>
      </c>
      <c r="DN9" s="7">
        <f>(Data!DN6+Data!DN39+Data!DN72+Data!DN105+Data!DN138+Data!DN171+Data!DN204)/1000</f>
        <v>61302.520909999999</v>
      </c>
      <c r="DO9" s="7">
        <f>(Data!DO6+Data!DO39+Data!DO72+Data!DO105+Data!DO138+Data!DO171+Data!DO204)/1000</f>
        <v>55900.504710000001</v>
      </c>
      <c r="DP9" s="7">
        <f>(Data!DP6+Data!DP39+Data!DP72+Data!DP105+Data!DP138+Data!DP171+Data!DP204)/1000</f>
        <v>57600.377149999993</v>
      </c>
      <c r="DQ9" s="7">
        <f>(Data!DQ6+Data!DQ39+Data!DQ72+Data!DQ105+Data!DQ138+Data!DQ171+Data!DQ204)/1000</f>
        <v>60180.936280000002</v>
      </c>
      <c r="DR9" s="7">
        <f>(Data!DR6+Data!DR39+Data!DR72+Data!DR105+Data!DR138+Data!DR171+Data!DR204)/1000</f>
        <v>48697.876100000001</v>
      </c>
      <c r="DS9" s="7">
        <f>(Data!DS6+Data!DS39+Data!DS72+Data!DS105+Data!DS138+Data!DS171+Data!DS204)/1000</f>
        <v>68307.605750000002</v>
      </c>
      <c r="DT9" s="7">
        <f>(Data!DT6+Data!DT39+Data!DT72+Data!DT105+Data!DT138+Data!DT171+Data!DT204)/1000</f>
        <v>54913.418289999994</v>
      </c>
      <c r="DU9" s="7">
        <f>(Data!DU6+Data!DU39+Data!DU72+Data!DU105+Data!DU138+Data!DU171+Data!DU204)/1000</f>
        <v>59740.160400000001</v>
      </c>
      <c r="DV9" s="7">
        <f>(Data!DV6+Data!DV39+Data!DV72+Data!DV105+Data!DV138+Data!DV171+Data!DV204)/1000</f>
        <v>63890.838309999999</v>
      </c>
      <c r="DW9" s="7">
        <f>(Data!DW6+Data!DW39+Data!DW72+Data!DW105+Data!DW138+Data!DW171+Data!DW204)/1000</f>
        <v>61174.822500000002</v>
      </c>
      <c r="DX9" s="7">
        <f>(Data!DX6+Data!DX39+Data!DX72+Data!DX105+Data!DX138+Data!DX171+Data!DX204)/1000</f>
        <v>67023.57677</v>
      </c>
      <c r="DY9" s="7">
        <f>(Data!DY6+Data!DY39+Data!DY72+Data!DY105+Data!DY138+Data!DY171+Data!DY204)/1000</f>
        <v>59626.036970000001</v>
      </c>
      <c r="DZ9" s="7">
        <f>(Data!DZ6+Data!DZ39+Data!DZ72+Data!DZ105+Data!DZ138+Data!DZ171+Data!DZ204)/1000</f>
        <v>61679.503109999991</v>
      </c>
      <c r="EA9" s="7">
        <f>(Data!EA6+Data!EA39+Data!EA72+Data!EA105+Data!EA138+Data!EA171+Data!EA204)/1000</f>
        <v>58602.841650000002</v>
      </c>
      <c r="EB9" s="7">
        <f>(Data!EB6+Data!EB39+Data!EB72+Data!EB105+Data!EB138+Data!EB171+Data!EB204)/1000</f>
        <v>53351.270579999997</v>
      </c>
      <c r="EC9" s="7">
        <f>(Data!EC6+Data!EC39+Data!EC72+Data!EC105+Data!EC138+Data!EC171+Data!EC204)/1000</f>
        <v>63611.331760000001</v>
      </c>
      <c r="ED9" s="7">
        <f>(Data!ED6+Data!ED39+Data!ED72+Data!ED105+Data!ED138+Data!ED171+Data!ED204)/1000</f>
        <v>49045.89978</v>
      </c>
      <c r="EE9" s="7">
        <f>(Data!EE6+Data!EE39+Data!EE72+Data!EE105+Data!EE138+Data!EE171+Data!EE204)/1000</f>
        <v>61766.573170000003</v>
      </c>
      <c r="EF9" s="7">
        <f>(Data!EF6+Data!EF39+Data!EF72+Data!EF105+Data!EF138+Data!EF171+Data!EF204)/1000</f>
        <v>54504.490800000007</v>
      </c>
      <c r="EG9" s="7">
        <f>(Data!EG6+Data!EG39+Data!EG72+Data!EG105+Data!EG138+Data!EG171+Data!EG204)/1000</f>
        <v>59839.423889999991</v>
      </c>
      <c r="EH9" s="7">
        <f>(Data!EH6+Data!EH39+Data!EH72+Data!EH105+Data!EH138+Data!EH171+Data!EH204)/1000</f>
        <v>62057.668850000002</v>
      </c>
      <c r="EI9" s="7">
        <f>(Data!EI6+Data!EI39+Data!EI72+Data!EI105+Data!EI138+Data!EI171+Data!EI204)/1000</f>
        <v>64329.180789999991</v>
      </c>
      <c r="EJ9" s="7">
        <f>(Data!EJ6+Data!EJ39+Data!EJ72+Data!EJ105+Data!EJ138+Data!EJ171+Data!EJ204)/1000</f>
        <v>70834.196049999984</v>
      </c>
      <c r="EK9" s="7">
        <f>(Data!EK6+Data!EK39+Data!EK72+Data!EK105+Data!EK138+Data!EK171+Data!EK204)/1000</f>
        <v>58849.524480000007</v>
      </c>
      <c r="EL9" s="7">
        <f>(Data!EL6+Data!EL39+Data!EL72+Data!EL105+Data!EL138+Data!EL171+Data!EL204)/1000</f>
        <v>67639.404699999999</v>
      </c>
      <c r="EM9" s="7">
        <f>(Data!EM6+Data!EM39+Data!EM72+Data!EM105+Data!EM138+Data!EM171+Data!EM204)/1000</f>
        <v>24888.112639999999</v>
      </c>
      <c r="EN9" s="7">
        <f>(Data!EN6+Data!EN39+Data!EN72+Data!EN105+Data!EN138+Data!EN171+Data!EN204)/1000</f>
        <v>9888.5144999999993</v>
      </c>
      <c r="EO9" s="7">
        <f>(Data!EO6+Data!EO39+Data!EO72+Data!EO105+Data!EO138+Data!EO171+Data!EO204)/1000</f>
        <v>8243.7688400000006</v>
      </c>
      <c r="EP9" s="7">
        <f>(Data!EP6+Data!EP39+Data!EP72+Data!EP105+Data!EP138+Data!EP171+Data!EP204)/1000</f>
        <v>4804.2752499999997</v>
      </c>
      <c r="EQ9" s="7">
        <f>(Data!EQ6+Data!EQ39+Data!EQ72+Data!EQ105+Data!EQ138+Data!EQ171+Data!EQ204)/1000</f>
        <v>2580.9307100000001</v>
      </c>
      <c r="ER9" s="7">
        <f>(Data!ER6+Data!ER39+Data!ER72+Data!ER105+Data!ER138+Data!ER171+Data!ER204)/1000</f>
        <v>0</v>
      </c>
      <c r="ES9" s="7">
        <f>(Data!ES6+Data!ES39+Data!ES72+Data!ES105+Data!ES138+Data!ES171+Data!ES204)/1000</f>
        <v>0</v>
      </c>
      <c r="ET9" s="7">
        <f>(Data!ET6+Data!ET39+Data!ET72+Data!ET105+Data!ET138+Data!ET171+Data!ET204)/1000</f>
        <v>0</v>
      </c>
      <c r="EU9" s="7">
        <f>(Data!EU6+Data!EU39+Data!EU72+Data!EU105+Data!EU138+Data!EU171+Data!EU204)/1000</f>
        <v>0</v>
      </c>
      <c r="EV9" s="7">
        <f>(Data!EV6+Data!EV39+Data!EV72+Data!EV105+Data!EV138+Data!EV171+Data!EV204)/1000</f>
        <v>0</v>
      </c>
      <c r="EW9" s="7">
        <f>(Data!EW6+Data!EW39+Data!EW72+Data!EW105+Data!EW138+Data!EW171+Data!EW204)/1000</f>
        <v>0</v>
      </c>
      <c r="EX9" s="7">
        <f>(Data!EX6+Data!EX39+Data!EX72+Data!EX105+Data!EX138+Data!EX171+Data!EX204)/1000</f>
        <v>0</v>
      </c>
      <c r="EY9" s="7">
        <f>(Data!EY6+Data!EY39+Data!EY72+Data!EY105+Data!EY138+Data!EY171+Data!EY204)/1000</f>
        <v>0</v>
      </c>
      <c r="EZ9" s="7">
        <f>(Data!EZ6+Data!EZ39+Data!EZ72+Data!EZ105+Data!EZ138+Data!EZ171+Data!EZ204)/1000</f>
        <v>0</v>
      </c>
      <c r="FA9" s="7">
        <f>(Data!FA6+Data!FA39+Data!FA72+Data!FA105+Data!FA138+Data!FA171+Data!FA204)/1000</f>
        <v>0</v>
      </c>
      <c r="FB9" s="7">
        <f>(Data!FB6+Data!FB39+Data!FB72+Data!FB105+Data!FB138+Data!FB171+Data!FB204)/1000</f>
        <v>0</v>
      </c>
      <c r="FC9" s="7">
        <f>(Data!FC6+Data!FC39+Data!FC72+Data!FC105+Data!FC138+Data!FC171+Data!FC204)/1000</f>
        <v>0</v>
      </c>
      <c r="FD9" s="7">
        <f>(Data!FD6+Data!FD39+Data!FD72+Data!FD105+Data!FD138+Data!FD171+Data!FD204)/1000</f>
        <v>0</v>
      </c>
      <c r="FE9" s="7">
        <f>(Data!FE6+Data!FE39+Data!FE72+Data!FE105+Data!FE138+Data!FE171+Data!FE204)/1000</f>
        <v>0</v>
      </c>
      <c r="FF9" s="7">
        <f>(Data!FF6+Data!FF39+Data!FF72+Data!FF105+Data!FF138+Data!FF171+Data!FF204)/1000</f>
        <v>0</v>
      </c>
      <c r="FG9" s="7">
        <f>(Data!FG6+Data!FG39+Data!FG72+Data!FG105+Data!FG138+Data!FG171+Data!FG204)/1000</f>
        <v>0</v>
      </c>
      <c r="FH9" s="7">
        <f>(Data!FH6+Data!FH39+Data!FH72+Data!FH105+Data!FH138+Data!FH171+Data!FH204)/1000</f>
        <v>0</v>
      </c>
      <c r="FI9" s="7">
        <f>(Data!FI6+Data!FI39+Data!FI72+Data!FI105+Data!FI138+Data!FI171+Data!FI204)/1000</f>
        <v>0</v>
      </c>
      <c r="FJ9" s="7">
        <f>(Data!FJ6+Data!FJ39+Data!FJ72+Data!FJ105+Data!FJ138+Data!FJ171+Data!FJ204)/1000</f>
        <v>0</v>
      </c>
      <c r="FK9" s="7">
        <f>(Data!FK6+Data!FK39+Data!FK72+Data!FK105+Data!FK138+Data!FK171+Data!FK204)/1000</f>
        <v>0</v>
      </c>
      <c r="FL9" s="7">
        <f>(Data!FL6+Data!FL39+Data!FL72+Data!FL105+Data!FL138+Data!FL171+Data!FL204)/1000</f>
        <v>0</v>
      </c>
      <c r="FM9" s="7">
        <f>(Data!FM6+Data!FM39+Data!FM72+Data!FM105+Data!FM138+Data!FM171+Data!FM204)/1000</f>
        <v>0</v>
      </c>
      <c r="FN9" s="7">
        <f>(Data!FN6+Data!FN39+Data!FN72+Data!FN105+Data!FN138+Data!FN171+Data!FN204)/1000</f>
        <v>0</v>
      </c>
      <c r="FO9" s="7">
        <f>(Data!FO6+Data!FO39+Data!FO72+Data!FO105+Data!FO138+Data!FO171+Data!FO204)/1000</f>
        <v>0</v>
      </c>
      <c r="FP9" s="7">
        <f>(Data!FP6+Data!FP39+Data!FP72+Data!FP105+Data!FP138+Data!FP171+Data!FP204)/1000</f>
        <v>0</v>
      </c>
      <c r="FQ9" s="7">
        <f>(Data!FQ6+Data!FQ39+Data!FQ72+Data!FQ105+Data!FQ138+Data!FQ171+Data!FQ204)/1000</f>
        <v>0</v>
      </c>
      <c r="FR9" s="7">
        <f>(Data!FR6+Data!FR39+Data!FR72+Data!FR105+Data!FR138+Data!FR171+Data!FR204)/1000</f>
        <v>0</v>
      </c>
      <c r="FS9" s="7">
        <f>(Data!FS6+Data!FS39+Data!FS72+Data!FS105+Data!FS138+Data!FS171+Data!FS204)/1000</f>
        <v>0</v>
      </c>
      <c r="FT9" s="7">
        <f>(Data!FT6+Data!FT39+Data!FT72+Data!FT105+Data!FT138+Data!FT171+Data!FT204)/1000</f>
        <v>0</v>
      </c>
      <c r="FU9" s="7">
        <f>(Data!FU6+Data!FU39+Data!FU72+Data!FU105+Data!FU138+Data!FU171+Data!FU204)/1000</f>
        <v>0</v>
      </c>
      <c r="FV9" s="7">
        <f>(Data!FV6+Data!FV39+Data!FV72+Data!FV105+Data!FV138+Data!FV171+Data!FV204)/1000</f>
        <v>0</v>
      </c>
      <c r="FW9" s="7">
        <f>(Data!FW6+Data!FW39+Data!FW72+Data!FW105+Data!FW138+Data!FW171+Data!FW204)/1000</f>
        <v>0</v>
      </c>
      <c r="FX9" s="7">
        <f>(Data!FX6+Data!FX39+Data!FX72+Data!FX105+Data!FX138+Data!FX171+Data!FX204)/1000</f>
        <v>0</v>
      </c>
      <c r="FY9" s="7">
        <f>(Data!FY6+Data!FY39+Data!FY72+Data!FY105+Data!FY138+Data!FY171+Data!FY204)/1000</f>
        <v>0</v>
      </c>
      <c r="FZ9" s="7">
        <f>(Data!FZ6+Data!FZ39+Data!FZ72+Data!FZ105+Data!FZ138+Data!FZ171+Data!FZ204)/1000</f>
        <v>0</v>
      </c>
      <c r="GA9" s="7">
        <f>(Data!GA6+Data!GA39+Data!GA72+Data!GA105+Data!GA138+Data!GA171+Data!GA204)/1000</f>
        <v>0</v>
      </c>
      <c r="GB9" s="7">
        <f>(Data!GB6+Data!GB39+Data!GB72+Data!GB105+Data!GB138+Data!GB171+Data!GB204)/1000</f>
        <v>0</v>
      </c>
      <c r="GC9" s="7">
        <f>(Data!GC6+Data!GC39+Data!GC72+Data!GC105+Data!GC138+Data!GC171+Data!GC204)/1000</f>
        <v>0</v>
      </c>
      <c r="GD9" s="7">
        <f>(Data!GD6+Data!GD39+Data!GD72+Data!GD105+Data!GD138+Data!GD171+Data!GD204)/1000</f>
        <v>0</v>
      </c>
      <c r="GE9" s="7">
        <f>(Data!GE6+Data!GE39+Data!GE72+Data!GE105+Data!GE138+Data!GE171+Data!GE204)/1000</f>
        <v>0</v>
      </c>
      <c r="GF9" s="7">
        <f>(Data!GF6+Data!GF39+Data!GF72+Data!GF105+Data!GF138+Data!GF171+Data!GF204)/1000</f>
        <v>0</v>
      </c>
      <c r="GG9" s="7">
        <f>(Data!GG6+Data!GG39+Data!GG72+Data!GG105+Data!GG138+Data!GG171+Data!GG204)/1000</f>
        <v>0</v>
      </c>
      <c r="GH9" s="7">
        <f>(Data!GH6+Data!GH39+Data!GH72+Data!GH105+Data!GH138+Data!GH171+Data!GH204)/1000</f>
        <v>0</v>
      </c>
      <c r="GI9" s="7">
        <f>(Data!GI6+Data!GI39+Data!GI72+Data!GI105+Data!GI138+Data!GI171+Data!GI204)/1000</f>
        <v>0</v>
      </c>
      <c r="GJ9" s="7">
        <f>(Data!GJ6+Data!GJ39+Data!GJ72+Data!GJ105+Data!GJ138+Data!GJ171+Data!GJ204)/1000</f>
        <v>0</v>
      </c>
      <c r="GK9" s="7">
        <f>(Data!GK6+Data!GK39+Data!GK72+Data!GK105+Data!GK138+Data!GK171+Data!GK204)/1000</f>
        <v>0</v>
      </c>
      <c r="GL9" s="7">
        <f>(Data!GL6+Data!GL39+Data!GL72+Data!GL105+Data!GL138+Data!GL171+Data!GL204)/1000</f>
        <v>0</v>
      </c>
      <c r="GM9" s="7">
        <f>(Data!GM6+Data!GM39+Data!GM72+Data!GM105+Data!GM138+Data!GM171+Data!GM204)/1000</f>
        <v>0</v>
      </c>
      <c r="GN9" s="7">
        <f>(Data!GN6+Data!GN39+Data!GN72+Data!GN105+Data!GN138+Data!GN171+Data!GN204)/1000</f>
        <v>0</v>
      </c>
      <c r="GO9" s="7">
        <f>(Data!GO6+Data!GO39+Data!GO72+Data!GO105+Data!GO138+Data!GO171+Data!GO204)/1000</f>
        <v>0</v>
      </c>
    </row>
    <row r="10" spans="1:197" x14ac:dyDescent="0.2">
      <c r="A10" s="8" t="s">
        <v>6</v>
      </c>
      <c r="B10" s="9">
        <f>(Data!B7+Data!B40+Data!B73+Data!B106+Data!B139+Data!B172+Data!B205)/1000</f>
        <v>0</v>
      </c>
      <c r="C10" s="9">
        <f>(Data!C7+Data!C40+Data!C73+Data!C106+Data!C139+Data!C172+Data!C205)/1000</f>
        <v>0</v>
      </c>
      <c r="D10" s="9">
        <f>(Data!D7+Data!D40+Data!D73+Data!D106+Data!D139+Data!D172+Data!D205)/1000</f>
        <v>0</v>
      </c>
      <c r="E10" s="9">
        <f>(Data!E7+Data!E40+Data!E73+Data!E106+Data!E139+Data!E172+Data!E205)/1000</f>
        <v>0</v>
      </c>
      <c r="F10" s="9">
        <f>(Data!F7+Data!F40+Data!F73+Data!F106+Data!F139+Data!F172+Data!F205)/1000</f>
        <v>0</v>
      </c>
      <c r="G10" s="9">
        <f>(Data!G7+Data!G40+Data!G73+Data!G106+Data!G139+Data!G172+Data!G205)/1000</f>
        <v>0</v>
      </c>
      <c r="H10" s="9">
        <f>(Data!H7+Data!H40+Data!H73+Data!H106+Data!H139+Data!H172+Data!H205)/1000</f>
        <v>0</v>
      </c>
      <c r="I10" s="9">
        <f>(Data!I7+Data!I40+Data!I73+Data!I106+Data!I139+Data!I172+Data!I205)/1000</f>
        <v>0</v>
      </c>
      <c r="J10" s="9">
        <f>(Data!J7+Data!J40+Data!J73+Data!J106+Data!J139+Data!J172+Data!J205)/1000</f>
        <v>0</v>
      </c>
      <c r="K10" s="9">
        <f>(Data!K7+Data!K40+Data!K73+Data!K106+Data!K139+Data!K172+Data!K205)/1000</f>
        <v>0</v>
      </c>
      <c r="L10" s="9">
        <f>(Data!L7+Data!L40+Data!L73+Data!L106+Data!L139+Data!L172+Data!L205)/1000</f>
        <v>0</v>
      </c>
      <c r="M10" s="9">
        <f>(Data!M7+Data!M40+Data!M73+Data!M106+Data!M139+Data!M172+Data!M205)/1000</f>
        <v>0</v>
      </c>
      <c r="N10" s="9">
        <f>(Data!N7+Data!N40+Data!N73+Data!N106+Data!N139+Data!N172+Data!N205)/1000</f>
        <v>0</v>
      </c>
      <c r="O10" s="9">
        <f>(Data!O7+Data!O40+Data!O73+Data!O106+Data!O139+Data!O172+Data!O205)/1000</f>
        <v>0</v>
      </c>
      <c r="P10" s="9">
        <f>(Data!P7+Data!P40+Data!P73+Data!P106+Data!P139+Data!P172+Data!P205)/1000</f>
        <v>2.23563</v>
      </c>
      <c r="Q10" s="9">
        <f>(Data!Q7+Data!Q40+Data!Q73+Data!Q106+Data!Q139+Data!Q172+Data!Q205)/1000</f>
        <v>0</v>
      </c>
      <c r="R10" s="9">
        <f>(Data!R7+Data!R40+Data!R73+Data!R106+Data!R139+Data!R172+Data!R205)/1000</f>
        <v>22.762300000000003</v>
      </c>
      <c r="S10" s="9">
        <f>(Data!S7+Data!S40+Data!S73+Data!S106+Data!S139+Data!S172+Data!S205)/1000</f>
        <v>30.09338</v>
      </c>
      <c r="T10" s="9">
        <f>(Data!T7+Data!T40+Data!T73+Data!T106+Data!T139+Data!T172+Data!T205)/1000</f>
        <v>44.798569999999998</v>
      </c>
      <c r="U10" s="9">
        <f>(Data!U7+Data!U40+Data!U73+Data!U106+Data!U139+Data!U172+Data!U205)/1000</f>
        <v>33.935450000000003</v>
      </c>
      <c r="V10" s="9">
        <f>(Data!V7+Data!V40+Data!V73+Data!V106+Data!V139+Data!V172+Data!V205)/1000</f>
        <v>45.565479999999994</v>
      </c>
      <c r="W10" s="9">
        <f>(Data!W7+Data!W40+Data!W73+Data!W106+Data!W139+Data!W172+Data!W205)/1000</f>
        <v>134.82495</v>
      </c>
      <c r="X10" s="9">
        <f>(Data!X7+Data!X40+Data!X73+Data!X106+Data!X139+Data!X172+Data!X205)/1000</f>
        <v>3.1653600000000002</v>
      </c>
      <c r="Y10" s="9">
        <f>(Data!Y7+Data!Y40+Data!Y73+Data!Y106+Data!Y139+Data!Y172+Data!Y205)/1000</f>
        <v>54.448819999999991</v>
      </c>
      <c r="Z10" s="9">
        <f>(Data!Z7+Data!Z40+Data!Z73+Data!Z106+Data!Z139+Data!Z172+Data!Z205)/1000</f>
        <v>42.598909999999997</v>
      </c>
      <c r="AA10" s="9">
        <f>(Data!AA7+Data!AA40+Data!AA73+Data!AA106+Data!AA139+Data!AA172+Data!AA205)/1000</f>
        <v>92.086849999999998</v>
      </c>
      <c r="AB10" s="9">
        <f>(Data!AB7+Data!AB40+Data!AB73+Data!AB106+Data!AB139+Data!AB172+Data!AB205)/1000</f>
        <v>100.19533</v>
      </c>
      <c r="AC10" s="9">
        <f>(Data!AC7+Data!AC40+Data!AC73+Data!AC106+Data!AC139+Data!AC172+Data!AC205)/1000</f>
        <v>94.674769999999995</v>
      </c>
      <c r="AD10" s="9">
        <f>(Data!AD7+Data!AD40+Data!AD73+Data!AD106+Data!AD139+Data!AD172+Data!AD205)/1000</f>
        <v>132.09901000000002</v>
      </c>
      <c r="AE10" s="9">
        <f>(Data!AE7+Data!AE40+Data!AE73+Data!AE106+Data!AE139+Data!AE172+Data!AE205)/1000</f>
        <v>119.33729</v>
      </c>
      <c r="AF10" s="9">
        <f>(Data!AF7+Data!AF40+Data!AF73+Data!AF106+Data!AF139+Data!AF172+Data!AF205)/1000</f>
        <v>83.553760000000011</v>
      </c>
      <c r="AG10" s="9">
        <f>(Data!AG7+Data!AG40+Data!AG73+Data!AG106+Data!AG139+Data!AG172+Data!AG205)/1000</f>
        <v>173.34024000000002</v>
      </c>
      <c r="AH10" s="9">
        <f>(Data!AH7+Data!AH40+Data!AH73+Data!AH106+Data!AH139+Data!AH172+Data!AH205)/1000</f>
        <v>111.40956</v>
      </c>
      <c r="AI10" s="9">
        <f>(Data!AI7+Data!AI40+Data!AI73+Data!AI106+Data!AI139+Data!AI172+Data!AI205)/1000</f>
        <v>155.41274999999999</v>
      </c>
      <c r="AJ10" s="9">
        <f>(Data!AJ7+Data!AJ40+Data!AJ73+Data!AJ106+Data!AJ139+Data!AJ172+Data!AJ205)/1000</f>
        <v>135.39687000000001</v>
      </c>
      <c r="AK10" s="9">
        <f>(Data!AK7+Data!AK40+Data!AK73+Data!AK106+Data!AK139+Data!AK172+Data!AK205)/1000</f>
        <v>273.00476000000003</v>
      </c>
      <c r="AL10" s="9">
        <f>(Data!AL7+Data!AL40+Data!AL73+Data!AL106+Data!AL139+Data!AL172+Data!AL205)/1000</f>
        <v>172.99124</v>
      </c>
      <c r="AM10" s="9">
        <f>(Data!AM7+Data!AM40+Data!AM73+Data!AM106+Data!AM139+Data!AM172+Data!AM205)/1000</f>
        <v>89.637059999999977</v>
      </c>
      <c r="AN10" s="9">
        <f>(Data!AN7+Data!AN40+Data!AN73+Data!AN106+Data!AN139+Data!AN172+Data!AN205)/1000</f>
        <v>218.79016000000001</v>
      </c>
      <c r="AO10" s="9">
        <f>(Data!AO7+Data!AO40+Data!AO73+Data!AO106+Data!AO139+Data!AO172+Data!AO205)/1000</f>
        <v>246.74766999999997</v>
      </c>
      <c r="AP10" s="9">
        <f>(Data!AP7+Data!AP40+Data!AP73+Data!AP106+Data!AP139+Data!AP172+Data!AP205)/1000</f>
        <v>164.30632</v>
      </c>
      <c r="AQ10" s="9">
        <f>(Data!AQ7+Data!AQ40+Data!AQ73+Data!AQ106+Data!AQ139+Data!AQ172+Data!AQ205)/1000</f>
        <v>251.86818</v>
      </c>
      <c r="AR10" s="9">
        <f>(Data!AR7+Data!AR40+Data!AR73+Data!AR106+Data!AR139+Data!AR172+Data!AR205)/1000</f>
        <v>308.10156000000001</v>
      </c>
      <c r="AS10" s="9">
        <f>(Data!AS7+Data!AS40+Data!AS73+Data!AS106+Data!AS139+Data!AS172+Data!AS205)/1000</f>
        <v>281.61280000000005</v>
      </c>
      <c r="AT10" s="9">
        <f>(Data!AT7+Data!AT40+Data!AT73+Data!AT106+Data!AT139+Data!AT172+Data!AT205)/1000</f>
        <v>315.70884999999998</v>
      </c>
      <c r="AU10" s="9">
        <f>(Data!AU7+Data!AU40+Data!AU73+Data!AU106+Data!AU139+Data!AU172+Data!AU205)/1000</f>
        <v>330.55912999999998</v>
      </c>
      <c r="AV10" s="9">
        <f>(Data!AV7+Data!AV40+Data!AV73+Data!AV106+Data!AV139+Data!AV172+Data!AV205)/1000</f>
        <v>303.20832999999999</v>
      </c>
      <c r="AW10" s="9">
        <f>(Data!AW7+Data!AW40+Data!AW73+Data!AW106+Data!AW139+Data!AW172+Data!AW205)/1000</f>
        <v>427.96509999999995</v>
      </c>
      <c r="AX10" s="9">
        <f>(Data!AX7+Data!AX40+Data!AX73+Data!AX106+Data!AX139+Data!AX172+Data!AX205)/1000</f>
        <v>333.51638000000008</v>
      </c>
      <c r="AY10" s="9">
        <f>(Data!AY7+Data!AY40+Data!AY73+Data!AY106+Data!AY139+Data!AY172+Data!AY205)/1000</f>
        <v>285.87329</v>
      </c>
      <c r="AZ10" s="9">
        <f>(Data!AZ7+Data!AZ40+Data!AZ73+Data!AZ106+Data!AZ139+Data!AZ172+Data!AZ205)/1000</f>
        <v>401.68766000000011</v>
      </c>
      <c r="BA10" s="9">
        <f>(Data!BA7+Data!BA40+Data!BA73+Data!BA106+Data!BA139+Data!BA172+Data!BA205)/1000</f>
        <v>422.12358</v>
      </c>
      <c r="BB10" s="9">
        <f>(Data!BB7+Data!BB40+Data!BB73+Data!BB106+Data!BB139+Data!BB172+Data!BB205)/1000</f>
        <v>544.37515000000008</v>
      </c>
      <c r="BC10" s="9">
        <f>(Data!BC7+Data!BC40+Data!BC73+Data!BC106+Data!BC139+Data!BC172+Data!BC205)/1000</f>
        <v>471.52523999999994</v>
      </c>
      <c r="BD10" s="9">
        <f>(Data!BD7+Data!BD40+Data!BD73+Data!BD106+Data!BD139+Data!BD172+Data!BD205)/1000</f>
        <v>728.88462000000004</v>
      </c>
      <c r="BE10" s="9">
        <f>(Data!BE7+Data!BE40+Data!BE73+Data!BE106+Data!BE139+Data!BE172+Data!BE205)/1000</f>
        <v>693.70398999999998</v>
      </c>
      <c r="BF10" s="9">
        <f>(Data!BF7+Data!BF40+Data!BF73+Data!BF106+Data!BF139+Data!BF172+Data!BF205)/1000</f>
        <v>779.6555699999999</v>
      </c>
      <c r="BG10" s="9">
        <f>(Data!BG7+Data!BG40+Data!BG73+Data!BG106+Data!BG139+Data!BG172+Data!BG205)/1000</f>
        <v>915.07817</v>
      </c>
      <c r="BH10" s="9">
        <f>(Data!BH7+Data!BH40+Data!BH73+Data!BH106+Data!BH139+Data!BH172+Data!BH205)/1000</f>
        <v>694.88507000000004</v>
      </c>
      <c r="BI10" s="9">
        <f>(Data!BI7+Data!BI40+Data!BI73+Data!BI106+Data!BI139+Data!BI172+Data!BI205)/1000</f>
        <v>934.48341000000005</v>
      </c>
      <c r="BJ10" s="9">
        <f>(Data!BJ7+Data!BJ40+Data!BJ73+Data!BJ106+Data!BJ139+Data!BJ172+Data!BJ205)/1000</f>
        <v>923.80964999999992</v>
      </c>
      <c r="BK10" s="9">
        <f>(Data!BK7+Data!BK40+Data!BK73+Data!BK106+Data!BK139+Data!BK172+Data!BK205)/1000</f>
        <v>1268.5621299999998</v>
      </c>
      <c r="BL10" s="9">
        <f>(Data!BL7+Data!BL40+Data!BL73+Data!BL106+Data!BL139+Data!BL172+Data!BL205)/1000</f>
        <v>1180.54106</v>
      </c>
      <c r="BM10" s="9">
        <f>(Data!BM7+Data!BM40+Data!BM73+Data!BM106+Data!BM139+Data!BM172+Data!BM205)/1000</f>
        <v>1247.7145900000003</v>
      </c>
      <c r="BN10" s="9">
        <f>(Data!BN7+Data!BN40+Data!BN73+Data!BN106+Data!BN139+Data!BN172+Data!BN205)/1000</f>
        <v>1365.6816299999996</v>
      </c>
      <c r="BO10" s="9">
        <f>(Data!BO7+Data!BO40+Data!BO73+Data!BO106+Data!BO139+Data!BO172+Data!BO205)/1000</f>
        <v>1755.0845400000001</v>
      </c>
      <c r="BP10" s="9">
        <f>(Data!BP7+Data!BP40+Data!BP73+Data!BP106+Data!BP139+Data!BP172+Data!BP205)/1000</f>
        <v>1816.63005</v>
      </c>
      <c r="BQ10" s="9">
        <f>(Data!BQ7+Data!BQ40+Data!BQ73+Data!BQ106+Data!BQ139+Data!BQ172+Data!BQ205)/1000</f>
        <v>2276.1179000000002</v>
      </c>
      <c r="BR10" s="9">
        <f>(Data!BR7+Data!BR40+Data!BR73+Data!BR106+Data!BR139+Data!BR172+Data!BR205)/1000</f>
        <v>2331.4944100000002</v>
      </c>
      <c r="BS10" s="9">
        <f>(Data!BS7+Data!BS40+Data!BS73+Data!BS106+Data!BS139+Data!BS172+Data!BS205)/1000</f>
        <v>2832.1298500000003</v>
      </c>
      <c r="BT10" s="9">
        <f>(Data!BT7+Data!BT40+Data!BT73+Data!BT106+Data!BT139+Data!BT172+Data!BT205)/1000</f>
        <v>2557.7024799999999</v>
      </c>
      <c r="BU10" s="9">
        <f>(Data!BU7+Data!BU40+Data!BU73+Data!BU106+Data!BU139+Data!BU172+Data!BU205)/1000</f>
        <v>2576.24208</v>
      </c>
      <c r="BV10" s="9">
        <f>(Data!BV7+Data!BV40+Data!BV73+Data!BV106+Data!BV139+Data!BV172+Data!BV205)/1000</f>
        <v>3192.1749</v>
      </c>
      <c r="BW10" s="9">
        <f>(Data!BW7+Data!BW40+Data!BW73+Data!BW106+Data!BW139+Data!BW172+Data!BW205)/1000</f>
        <v>2983.3976600000001</v>
      </c>
      <c r="BX10" s="9">
        <f>(Data!BX7+Data!BX40+Data!BX73+Data!BX106+Data!BX139+Data!BX172+Data!BX205)/1000</f>
        <v>3298.62462</v>
      </c>
      <c r="BY10" s="9">
        <f>(Data!BY7+Data!BY40+Data!BY73+Data!BY106+Data!BY139+Data!BY172+Data!BY205)/1000</f>
        <v>3769.2798800000005</v>
      </c>
      <c r="BZ10" s="9">
        <f>(Data!BZ7+Data!BZ40+Data!BZ73+Data!BZ106+Data!BZ139+Data!BZ172+Data!BZ205)/1000</f>
        <v>4355.1068099999993</v>
      </c>
      <c r="CA10" s="9">
        <f>(Data!CA7+Data!CA40+Data!CA73+Data!CA106+Data!CA139+Data!CA172+Data!CA205)/1000</f>
        <v>4469.7973599999996</v>
      </c>
      <c r="CB10" s="9">
        <f>(Data!CB7+Data!CB40+Data!CB73+Data!CB106+Data!CB139+Data!CB172+Data!CB205)/1000</f>
        <v>5479.7942500000008</v>
      </c>
      <c r="CC10" s="9">
        <f>(Data!CC7+Data!CC40+Data!CC73+Data!CC106+Data!CC139+Data!CC172+Data!CC205)/1000</f>
        <v>6098.9926999999998</v>
      </c>
      <c r="CD10" s="9">
        <f>(Data!CD7+Data!CD40+Data!CD73+Data!CD106+Data!CD139+Data!CD172+Data!CD205)/1000</f>
        <v>6563.3504299999995</v>
      </c>
      <c r="CE10" s="9">
        <f>(Data!CE7+Data!CE40+Data!CE73+Data!CE106+Data!CE139+Data!CE172+Data!CE205)/1000</f>
        <v>8028.5747699999993</v>
      </c>
      <c r="CF10" s="9">
        <f>(Data!CF7+Data!CF40+Data!CF73+Data!CF106+Data!CF139+Data!CF172+Data!CF205)/1000</f>
        <v>6108.2414700000008</v>
      </c>
      <c r="CG10" s="9">
        <f>(Data!CG7+Data!CG40+Data!CG73+Data!CG106+Data!CG139+Data!CG172+Data!CG205)/1000</f>
        <v>6629.6627299999991</v>
      </c>
      <c r="CH10" s="9">
        <f>(Data!CH7+Data!CH40+Data!CH73+Data!CH106+Data!CH139+Data!CH172+Data!CH205)/1000</f>
        <v>8773.1006900000011</v>
      </c>
      <c r="CI10" s="9">
        <f>(Data!CI7+Data!CI40+Data!CI73+Data!CI106+Data!CI139+Data!CI172+Data!CI205)/1000</f>
        <v>7221.2964399999992</v>
      </c>
      <c r="CJ10" s="9">
        <f>(Data!CJ7+Data!CJ40+Data!CJ73+Data!CJ106+Data!CJ139+Data!CJ172+Data!CJ205)/1000</f>
        <v>9273.45147</v>
      </c>
      <c r="CK10" s="9">
        <f>(Data!CK7+Data!CK40+Data!CK73+Data!CK106+Data!CK139+Data!CK172+Data!CK205)/1000</f>
        <v>9625.1478900000002</v>
      </c>
      <c r="CL10" s="9">
        <f>(Data!CL7+Data!CL40+Data!CL73+Data!CL106+Data!CL139+Data!CL172+Data!CL205)/1000</f>
        <v>10557.505639999999</v>
      </c>
      <c r="CM10" s="9">
        <f>(Data!CM7+Data!CM40+Data!CM73+Data!CM106+Data!CM139+Data!CM172+Data!CM205)/1000</f>
        <v>12126.988809999999</v>
      </c>
      <c r="CN10" s="9">
        <f>(Data!CN7+Data!CN40+Data!CN73+Data!CN106+Data!CN139+Data!CN172+Data!CN205)/1000</f>
        <v>13140.772900000002</v>
      </c>
      <c r="CO10" s="9">
        <f>(Data!CO7+Data!CO40+Data!CO73+Data!CO106+Data!CO139+Data!CO172+Data!CO205)/1000</f>
        <v>14240.082210000002</v>
      </c>
      <c r="CP10" s="9">
        <f>(Data!CP7+Data!CP40+Data!CP73+Data!CP106+Data!CP139+Data!CP172+Data!CP205)/1000</f>
        <v>15351.062679999997</v>
      </c>
      <c r="CQ10" s="9">
        <f>(Data!CQ7+Data!CQ40+Data!CQ73+Data!CQ106+Data!CQ139+Data!CQ172+Data!CQ205)/1000</f>
        <v>17225.696680000001</v>
      </c>
      <c r="CR10" s="9">
        <f>(Data!CR7+Data!CR40+Data!CR73+Data!CR106+Data!CR139+Data!CR172+Data!CR205)/1000</f>
        <v>13565.301009999999</v>
      </c>
      <c r="CS10" s="9">
        <f>(Data!CS7+Data!CS40+Data!CS73+Data!CS106+Data!CS139+Data!CS172+Data!CS205)/1000</f>
        <v>15939.22991</v>
      </c>
      <c r="CT10" s="9">
        <f>(Data!CT7+Data!CT40+Data!CT73+Data!CT106+Data!CT139+Data!CT172+Data!CT205)/1000</f>
        <v>16854.096690000002</v>
      </c>
      <c r="CU10" s="9">
        <f>(Data!CU7+Data!CU40+Data!CU73+Data!CU106+Data!CU139+Data!CU172+Data!CU205)/1000</f>
        <v>16149.802470000001</v>
      </c>
      <c r="CV10" s="9">
        <f>(Data!CV7+Data!CV40+Data!CV73+Data!CV106+Data!CV139+Data!CV172+Data!CV205)/1000</f>
        <v>21302.241049999997</v>
      </c>
      <c r="CW10" s="9">
        <f>(Data!CW7+Data!CW40+Data!CW73+Data!CW106+Data!CW139+Data!CW172+Data!CW205)/1000</f>
        <v>21951.642380000001</v>
      </c>
      <c r="CX10" s="9">
        <f>(Data!CX7+Data!CX40+Data!CX73+Data!CX106+Data!CX139+Data!CX172+Data!CX205)/1000</f>
        <v>23025.534359999998</v>
      </c>
      <c r="CY10" s="9">
        <f>(Data!CY7+Data!CY40+Data!CY73+Data!CY106+Data!CY139+Data!CY172+Data!CY205)/1000</f>
        <v>25826.625250000005</v>
      </c>
      <c r="CZ10" s="9">
        <f>(Data!CZ7+Data!CZ40+Data!CZ73+Data!CZ106+Data!CZ139+Data!CZ172+Data!CZ205)/1000</f>
        <v>30721.03212</v>
      </c>
      <c r="DA10" s="9">
        <f>(Data!DA7+Data!DA40+Data!DA73+Data!DA106+Data!DA139+Data!DA172+Data!DA205)/1000</f>
        <v>29586.70623</v>
      </c>
      <c r="DB10" s="9">
        <f>(Data!DB7+Data!DB40+Data!DB73+Data!DB106+Data!DB139+Data!DB172+Data!DB205)/1000</f>
        <v>31241.900980000006</v>
      </c>
      <c r="DC10" s="9">
        <f>(Data!DC7+Data!DC40+Data!DC73+Data!DC106+Data!DC139+Data!DC172+Data!DC205)/1000</f>
        <v>36062.263930000001</v>
      </c>
      <c r="DD10" s="9">
        <f>(Data!DD7+Data!DD40+Data!DD73+Data!DD106+Data!DD139+Data!DD172+Data!DD205)/1000</f>
        <v>28371.015430000003</v>
      </c>
      <c r="DE10" s="9">
        <f>(Data!DE7+Data!DE40+Data!DE73+Data!DE106+Data!DE139+Data!DE172+Data!DE205)/1000</f>
        <v>34149.863189999996</v>
      </c>
      <c r="DF10" s="9">
        <f>(Data!DF7+Data!DF40+Data!DF73+Data!DF106+Data!DF139+Data!DF172+Data!DF205)/1000</f>
        <v>33047.617760000001</v>
      </c>
      <c r="DG10" s="9">
        <f>(Data!DG7+Data!DG40+Data!DG73+Data!DG106+Data!DG139+Data!DG172+Data!DG205)/1000</f>
        <v>35005.827069999999</v>
      </c>
      <c r="DH10" s="9">
        <f>(Data!DH7+Data!DH40+Data!DH73+Data!DH106+Data!DH139+Data!DH172+Data!DH205)/1000</f>
        <v>45853.609630000006</v>
      </c>
      <c r="DI10" s="9">
        <f>(Data!DI7+Data!DI40+Data!DI73+Data!DI106+Data!DI139+Data!DI172+Data!DI205)/1000</f>
        <v>41770.516189999995</v>
      </c>
      <c r="DJ10" s="9">
        <f>(Data!DJ7+Data!DJ40+Data!DJ73+Data!DJ106+Data!DJ139+Data!DJ172+Data!DJ205)/1000</f>
        <v>49078.391200000005</v>
      </c>
      <c r="DK10" s="9">
        <f>(Data!DK7+Data!DK40+Data!DK73+Data!DK106+Data!DK139+Data!DK172+Data!DK205)/1000</f>
        <v>55928.609919999995</v>
      </c>
      <c r="DL10" s="9">
        <f>(Data!DL7+Data!DL40+Data!DL73+Data!DL106+Data!DL139+Data!DL172+Data!DL205)/1000</f>
        <v>58035.350309999994</v>
      </c>
      <c r="DM10" s="9">
        <f>(Data!DM7+Data!DM40+Data!DM73+Data!DM106+Data!DM139+Data!DM172+Data!DM205)/1000</f>
        <v>60290.766359999994</v>
      </c>
      <c r="DN10" s="9">
        <f>(Data!DN7+Data!DN40+Data!DN73+Data!DN106+Data!DN139+Data!DN172+Data!DN205)/1000</f>
        <v>62025.947239999994</v>
      </c>
      <c r="DO10" s="9">
        <f>(Data!DO7+Data!DO40+Data!DO73+Data!DO106+Data!DO139+Data!DO172+Data!DO205)/1000</f>
        <v>59368.626409999997</v>
      </c>
      <c r="DP10" s="9">
        <f>(Data!DP7+Data!DP40+Data!DP73+Data!DP106+Data!DP139+Data!DP172+Data!DP205)/1000</f>
        <v>54107.709650000004</v>
      </c>
      <c r="DQ10" s="9">
        <f>(Data!DQ7+Data!DQ40+Data!DQ73+Data!DQ106+Data!DQ139+Data!DQ172+Data!DQ205)/1000</f>
        <v>55751.451240000002</v>
      </c>
      <c r="DR10" s="9">
        <f>(Data!DR7+Data!DR40+Data!DR73+Data!DR106+Data!DR139+Data!DR172+Data!DR205)/1000</f>
        <v>58214.832069999997</v>
      </c>
      <c r="DS10" s="9">
        <f>(Data!DS7+Data!DS40+Data!DS73+Data!DS106+Data!DS139+Data!DS172+Data!DS205)/1000</f>
        <v>47074.089439999996</v>
      </c>
      <c r="DT10" s="9">
        <f>(Data!DT7+Data!DT40+Data!DT73+Data!DT106+Data!DT139+Data!DT172+Data!DT205)/1000</f>
        <v>66025.471460000015</v>
      </c>
      <c r="DU10" s="9">
        <f>(Data!DU7+Data!DU40+Data!DU73+Data!DU106+Data!DU139+Data!DU172+Data!DU205)/1000</f>
        <v>53050.23674</v>
      </c>
      <c r="DV10" s="9">
        <f>(Data!DV7+Data!DV40+Data!DV73+Data!DV106+Data!DV139+Data!DV172+Data!DV205)/1000</f>
        <v>57702.545129999999</v>
      </c>
      <c r="DW10" s="9">
        <f>(Data!DW7+Data!DW40+Data!DW73+Data!DW106+Data!DW139+Data!DW172+Data!DW205)/1000</f>
        <v>61729.158109999997</v>
      </c>
      <c r="DX10" s="9">
        <f>(Data!DX7+Data!DX40+Data!DX73+Data!DX106+Data!DX139+Data!DX172+Data!DX205)/1000</f>
        <v>59064.012329999998</v>
      </c>
      <c r="DY10" s="9">
        <f>(Data!DY7+Data!DY40+Data!DY73+Data!DY106+Data!DY139+Data!DY172+Data!DY205)/1000</f>
        <v>64662.18232</v>
      </c>
      <c r="DZ10" s="9">
        <f>(Data!DZ7+Data!DZ40+Data!DZ73+Data!DZ106+Data!DZ139+Data!DZ172+Data!DZ205)/1000</f>
        <v>57538.558919999996</v>
      </c>
      <c r="EA10" s="9">
        <f>(Data!EA7+Data!EA40+Data!EA73+Data!EA106+Data!EA139+Data!EA172+Data!EA205)/1000</f>
        <v>59459.537859999989</v>
      </c>
      <c r="EB10" s="9">
        <f>(Data!EB7+Data!EB40+Data!EB73+Data!EB106+Data!EB139+Data!EB172+Data!EB205)/1000</f>
        <v>56513.303539999986</v>
      </c>
      <c r="EC10" s="9">
        <f>(Data!EC7+Data!EC40+Data!EC73+Data!EC106+Data!EC139+Data!EC172+Data!EC205)/1000</f>
        <v>51423.354320000006</v>
      </c>
      <c r="ED10" s="9">
        <f>(Data!ED7+Data!ED40+Data!ED73+Data!ED106+Data!ED139+Data!ED172+Data!ED205)/1000</f>
        <v>61396.461229999994</v>
      </c>
      <c r="EE10" s="9">
        <f>(Data!EE7+Data!EE40+Data!EE73+Data!EE106+Data!EE139+Data!EE172+Data!EE205)/1000</f>
        <v>47319.744709999999</v>
      </c>
      <c r="EF10" s="9">
        <f>(Data!EF7+Data!EF40+Data!EF73+Data!EF106+Data!EF139+Data!EF172+Data!EF205)/1000</f>
        <v>59551.529640000001</v>
      </c>
      <c r="EG10" s="9">
        <f>(Data!EG7+Data!EG40+Data!EG73+Data!EG106+Data!EG139+Data!EG172+Data!EG205)/1000</f>
        <v>52591.238279999998</v>
      </c>
      <c r="EH10" s="9">
        <f>(Data!EH7+Data!EH40+Data!EH73+Data!EH106+Data!EH139+Data!EH172+Data!EH205)/1000</f>
        <v>57785.717230000009</v>
      </c>
      <c r="EI10" s="9">
        <f>(Data!EI7+Data!EI40+Data!EI73+Data!EI106+Data!EI139+Data!EI172+Data!EI205)/1000</f>
        <v>59840.852640000005</v>
      </c>
      <c r="EJ10" s="9">
        <f>(Data!EJ7+Data!EJ40+Data!EJ73+Data!EJ106+Data!EJ139+Data!EJ172+Data!EJ205)/1000</f>
        <v>62073.2693</v>
      </c>
      <c r="EK10" s="9">
        <f>(Data!EK7+Data!EK40+Data!EK73+Data!EK106+Data!EK139+Data!EK172+Data!EK205)/1000</f>
        <v>68420.754010000004</v>
      </c>
      <c r="EL10" s="9">
        <f>(Data!EL7+Data!EL40+Data!EL73+Data!EL106+Data!EL139+Data!EL172+Data!EL205)/1000</f>
        <v>56802.128069999999</v>
      </c>
      <c r="EM10" s="9">
        <f>(Data!EM7+Data!EM40+Data!EM73+Data!EM106+Data!EM139+Data!EM172+Data!EM205)/1000</f>
        <v>65305.536940000005</v>
      </c>
      <c r="EN10" s="9">
        <f>(Data!EN7+Data!EN40+Data!EN73+Data!EN106+Data!EN139+Data!EN172+Data!EN205)/1000</f>
        <v>23937.030209999997</v>
      </c>
      <c r="EO10" s="9">
        <f>(Data!EO7+Data!EO40+Data!EO73+Data!EO106+Data!EO139+Data!EO172+Data!EO205)/1000</f>
        <v>9454.6975000000002</v>
      </c>
      <c r="EP10" s="9">
        <f>(Data!EP7+Data!EP40+Data!EP73+Data!EP106+Data!EP139+Data!EP172+Data!EP205)/1000</f>
        <v>7855.8297300000004</v>
      </c>
      <c r="EQ10" s="9">
        <f>(Data!EQ7+Data!EQ40+Data!EQ73+Data!EQ106+Data!EQ139+Data!EQ172+Data!EQ205)/1000</f>
        <v>4533.8970300000001</v>
      </c>
      <c r="ER10" s="9">
        <f>(Data!ER7+Data!ER40+Data!ER73+Data!ER106+Data!ER139+Data!ER172+Data!ER205)/1000</f>
        <v>2418.1668299999997</v>
      </c>
      <c r="ES10" s="9">
        <f>(Data!ES7+Data!ES40+Data!ES73+Data!ES106+Data!ES139+Data!ES172+Data!ES205)/1000</f>
        <v>0</v>
      </c>
      <c r="ET10" s="9">
        <f>(Data!ET7+Data!ET40+Data!ET73+Data!ET106+Data!ET139+Data!ET172+Data!ET205)/1000</f>
        <v>0</v>
      </c>
      <c r="EU10" s="9">
        <f>(Data!EU7+Data!EU40+Data!EU73+Data!EU106+Data!EU139+Data!EU172+Data!EU205)/1000</f>
        <v>0</v>
      </c>
      <c r="EV10" s="9">
        <f>(Data!EV7+Data!EV40+Data!EV73+Data!EV106+Data!EV139+Data!EV172+Data!EV205)/1000</f>
        <v>0</v>
      </c>
      <c r="EW10" s="9">
        <f>(Data!EW7+Data!EW40+Data!EW73+Data!EW106+Data!EW139+Data!EW172+Data!EW205)/1000</f>
        <v>0</v>
      </c>
      <c r="EX10" s="9">
        <f>(Data!EX7+Data!EX40+Data!EX73+Data!EX106+Data!EX139+Data!EX172+Data!EX205)/1000</f>
        <v>0</v>
      </c>
      <c r="EY10" s="9">
        <f>(Data!EY7+Data!EY40+Data!EY73+Data!EY106+Data!EY139+Data!EY172+Data!EY205)/1000</f>
        <v>0</v>
      </c>
      <c r="EZ10" s="9">
        <f>(Data!EZ7+Data!EZ40+Data!EZ73+Data!EZ106+Data!EZ139+Data!EZ172+Data!EZ205)/1000</f>
        <v>0</v>
      </c>
      <c r="FA10" s="9">
        <f>(Data!FA7+Data!FA40+Data!FA73+Data!FA106+Data!FA139+Data!FA172+Data!FA205)/1000</f>
        <v>0</v>
      </c>
      <c r="FB10" s="9">
        <f>(Data!FB7+Data!FB40+Data!FB73+Data!FB106+Data!FB139+Data!FB172+Data!FB205)/1000</f>
        <v>0</v>
      </c>
      <c r="FC10" s="9">
        <f>(Data!FC7+Data!FC40+Data!FC73+Data!FC106+Data!FC139+Data!FC172+Data!FC205)/1000</f>
        <v>0</v>
      </c>
      <c r="FD10" s="9">
        <f>(Data!FD7+Data!FD40+Data!FD73+Data!FD106+Data!FD139+Data!FD172+Data!FD205)/1000</f>
        <v>0</v>
      </c>
      <c r="FE10" s="9">
        <f>(Data!FE7+Data!FE40+Data!FE73+Data!FE106+Data!FE139+Data!FE172+Data!FE205)/1000</f>
        <v>0</v>
      </c>
      <c r="FF10" s="9">
        <f>(Data!FF7+Data!FF40+Data!FF73+Data!FF106+Data!FF139+Data!FF172+Data!FF205)/1000</f>
        <v>0</v>
      </c>
      <c r="FG10" s="9">
        <f>(Data!FG7+Data!FG40+Data!FG73+Data!FG106+Data!FG139+Data!FG172+Data!FG205)/1000</f>
        <v>0</v>
      </c>
      <c r="FH10" s="9">
        <f>(Data!FH7+Data!FH40+Data!FH73+Data!FH106+Data!FH139+Data!FH172+Data!FH205)/1000</f>
        <v>0</v>
      </c>
      <c r="FI10" s="9">
        <f>(Data!FI7+Data!FI40+Data!FI73+Data!FI106+Data!FI139+Data!FI172+Data!FI205)/1000</f>
        <v>0</v>
      </c>
      <c r="FJ10" s="9">
        <f>(Data!FJ7+Data!FJ40+Data!FJ73+Data!FJ106+Data!FJ139+Data!FJ172+Data!FJ205)/1000</f>
        <v>0</v>
      </c>
      <c r="FK10" s="9">
        <f>(Data!FK7+Data!FK40+Data!FK73+Data!FK106+Data!FK139+Data!FK172+Data!FK205)/1000</f>
        <v>0</v>
      </c>
      <c r="FL10" s="9">
        <f>(Data!FL7+Data!FL40+Data!FL73+Data!FL106+Data!FL139+Data!FL172+Data!FL205)/1000</f>
        <v>0</v>
      </c>
      <c r="FM10" s="9">
        <f>(Data!FM7+Data!FM40+Data!FM73+Data!FM106+Data!FM139+Data!FM172+Data!FM205)/1000</f>
        <v>0</v>
      </c>
      <c r="FN10" s="9">
        <f>(Data!FN7+Data!FN40+Data!FN73+Data!FN106+Data!FN139+Data!FN172+Data!FN205)/1000</f>
        <v>0</v>
      </c>
      <c r="FO10" s="9">
        <f>(Data!FO7+Data!FO40+Data!FO73+Data!FO106+Data!FO139+Data!FO172+Data!FO205)/1000</f>
        <v>0</v>
      </c>
      <c r="FP10" s="9">
        <f>(Data!FP7+Data!FP40+Data!FP73+Data!FP106+Data!FP139+Data!FP172+Data!FP205)/1000</f>
        <v>0</v>
      </c>
      <c r="FQ10" s="9">
        <f>(Data!FQ7+Data!FQ40+Data!FQ73+Data!FQ106+Data!FQ139+Data!FQ172+Data!FQ205)/1000</f>
        <v>0</v>
      </c>
      <c r="FR10" s="9">
        <f>(Data!FR7+Data!FR40+Data!FR73+Data!FR106+Data!FR139+Data!FR172+Data!FR205)/1000</f>
        <v>0</v>
      </c>
      <c r="FS10" s="9">
        <f>(Data!FS7+Data!FS40+Data!FS73+Data!FS106+Data!FS139+Data!FS172+Data!FS205)/1000</f>
        <v>0</v>
      </c>
      <c r="FT10" s="9">
        <f>(Data!FT7+Data!FT40+Data!FT73+Data!FT106+Data!FT139+Data!FT172+Data!FT205)/1000</f>
        <v>0</v>
      </c>
      <c r="FU10" s="9">
        <f>(Data!FU7+Data!FU40+Data!FU73+Data!FU106+Data!FU139+Data!FU172+Data!FU205)/1000</f>
        <v>0</v>
      </c>
      <c r="FV10" s="9">
        <f>(Data!FV7+Data!FV40+Data!FV73+Data!FV106+Data!FV139+Data!FV172+Data!FV205)/1000</f>
        <v>0</v>
      </c>
      <c r="FW10" s="9">
        <f>(Data!FW7+Data!FW40+Data!FW73+Data!FW106+Data!FW139+Data!FW172+Data!FW205)/1000</f>
        <v>0</v>
      </c>
      <c r="FX10" s="9">
        <f>(Data!FX7+Data!FX40+Data!FX73+Data!FX106+Data!FX139+Data!FX172+Data!FX205)/1000</f>
        <v>0</v>
      </c>
      <c r="FY10" s="9">
        <f>(Data!FY7+Data!FY40+Data!FY73+Data!FY106+Data!FY139+Data!FY172+Data!FY205)/1000</f>
        <v>0</v>
      </c>
      <c r="FZ10" s="9">
        <f>(Data!FZ7+Data!FZ40+Data!FZ73+Data!FZ106+Data!FZ139+Data!FZ172+Data!FZ205)/1000</f>
        <v>0</v>
      </c>
      <c r="GA10" s="9">
        <f>(Data!GA7+Data!GA40+Data!GA73+Data!GA106+Data!GA139+Data!GA172+Data!GA205)/1000</f>
        <v>0</v>
      </c>
      <c r="GB10" s="9">
        <f>(Data!GB7+Data!GB40+Data!GB73+Data!GB106+Data!GB139+Data!GB172+Data!GB205)/1000</f>
        <v>0</v>
      </c>
      <c r="GC10" s="9">
        <f>(Data!GC7+Data!GC40+Data!GC73+Data!GC106+Data!GC139+Data!GC172+Data!GC205)/1000</f>
        <v>0</v>
      </c>
      <c r="GD10" s="9">
        <f>(Data!GD7+Data!GD40+Data!GD73+Data!GD106+Data!GD139+Data!GD172+Data!GD205)/1000</f>
        <v>0</v>
      </c>
      <c r="GE10" s="9">
        <f>(Data!GE7+Data!GE40+Data!GE73+Data!GE106+Data!GE139+Data!GE172+Data!GE205)/1000</f>
        <v>0</v>
      </c>
      <c r="GF10" s="9">
        <f>(Data!GF7+Data!GF40+Data!GF73+Data!GF106+Data!GF139+Data!GF172+Data!GF205)/1000</f>
        <v>0</v>
      </c>
      <c r="GG10" s="9">
        <f>(Data!GG7+Data!GG40+Data!GG73+Data!GG106+Data!GG139+Data!GG172+Data!GG205)/1000</f>
        <v>0</v>
      </c>
      <c r="GH10" s="9">
        <f>(Data!GH7+Data!GH40+Data!GH73+Data!GH106+Data!GH139+Data!GH172+Data!GH205)/1000</f>
        <v>0</v>
      </c>
      <c r="GI10" s="9">
        <f>(Data!GI7+Data!GI40+Data!GI73+Data!GI106+Data!GI139+Data!GI172+Data!GI205)/1000</f>
        <v>0</v>
      </c>
      <c r="GJ10" s="9">
        <f>(Data!GJ7+Data!GJ40+Data!GJ73+Data!GJ106+Data!GJ139+Data!GJ172+Data!GJ205)/1000</f>
        <v>0</v>
      </c>
      <c r="GK10" s="9">
        <f>(Data!GK7+Data!GK40+Data!GK73+Data!GK106+Data!GK139+Data!GK172+Data!GK205)/1000</f>
        <v>0</v>
      </c>
      <c r="GL10" s="9">
        <f>(Data!GL7+Data!GL40+Data!GL73+Data!GL106+Data!GL139+Data!GL172+Data!GL205)/1000</f>
        <v>0</v>
      </c>
      <c r="GM10" s="9">
        <f>(Data!GM7+Data!GM40+Data!GM73+Data!GM106+Data!GM139+Data!GM172+Data!GM205)/1000</f>
        <v>0</v>
      </c>
      <c r="GN10" s="9">
        <f>(Data!GN7+Data!GN40+Data!GN73+Data!GN106+Data!GN139+Data!GN172+Data!GN205)/1000</f>
        <v>0</v>
      </c>
      <c r="GO10" s="9">
        <f>(Data!GO7+Data!GO40+Data!GO73+Data!GO106+Data!GO139+Data!GO172+Data!GO205)/1000</f>
        <v>0</v>
      </c>
    </row>
    <row r="11" spans="1:197" x14ac:dyDescent="0.2">
      <c r="A11" s="6" t="s">
        <v>7</v>
      </c>
      <c r="B11" s="7">
        <f>(Data!B8+Data!B41+Data!B74+Data!B107+Data!B140+Data!B173+Data!B206)/1000</f>
        <v>0</v>
      </c>
      <c r="C11" s="7">
        <f>(Data!C8+Data!C41+Data!C74+Data!C107+Data!C140+Data!C173+Data!C206)/1000</f>
        <v>0</v>
      </c>
      <c r="D11" s="7">
        <f>(Data!D8+Data!D41+Data!D74+Data!D107+Data!D140+Data!D173+Data!D206)/1000</f>
        <v>0</v>
      </c>
      <c r="E11" s="7">
        <f>(Data!E8+Data!E41+Data!E74+Data!E107+Data!E140+Data!E173+Data!E206)/1000</f>
        <v>0</v>
      </c>
      <c r="F11" s="7">
        <f>(Data!F8+Data!F41+Data!F74+Data!F107+Data!F140+Data!F173+Data!F206)/1000</f>
        <v>0</v>
      </c>
      <c r="G11" s="7">
        <f>(Data!G8+Data!G41+Data!G74+Data!G107+Data!G140+Data!G173+Data!G206)/1000</f>
        <v>0</v>
      </c>
      <c r="H11" s="7">
        <f>(Data!H8+Data!H41+Data!H74+Data!H107+Data!H140+Data!H173+Data!H206)/1000</f>
        <v>0</v>
      </c>
      <c r="I11" s="7">
        <f>(Data!I8+Data!I41+Data!I74+Data!I107+Data!I140+Data!I173+Data!I206)/1000</f>
        <v>0</v>
      </c>
      <c r="J11" s="7">
        <f>(Data!J8+Data!J41+Data!J74+Data!J107+Data!J140+Data!J173+Data!J206)/1000</f>
        <v>0</v>
      </c>
      <c r="K11" s="7">
        <f>(Data!K8+Data!K41+Data!K74+Data!K107+Data!K140+Data!K173+Data!K206)/1000</f>
        <v>0</v>
      </c>
      <c r="L11" s="7">
        <f>(Data!L8+Data!L41+Data!L74+Data!L107+Data!L140+Data!L173+Data!L206)/1000</f>
        <v>0</v>
      </c>
      <c r="M11" s="7">
        <f>(Data!M8+Data!M41+Data!M74+Data!M107+Data!M140+Data!M173+Data!M206)/1000</f>
        <v>0</v>
      </c>
      <c r="N11" s="7">
        <f>(Data!N8+Data!N41+Data!N74+Data!N107+Data!N140+Data!N173+Data!N206)/1000</f>
        <v>0</v>
      </c>
      <c r="O11" s="7">
        <f>(Data!O8+Data!O41+Data!O74+Data!O107+Data!O140+Data!O173+Data!O206)/1000</f>
        <v>0</v>
      </c>
      <c r="P11" s="7">
        <f>(Data!P8+Data!P41+Data!P74+Data!P107+Data!P140+Data!P173+Data!P206)/1000</f>
        <v>0</v>
      </c>
      <c r="Q11" s="7">
        <f>(Data!Q8+Data!Q41+Data!Q74+Data!Q107+Data!Q140+Data!Q173+Data!Q206)/1000</f>
        <v>2.1523699999999999</v>
      </c>
      <c r="R11" s="7">
        <f>(Data!R8+Data!R41+Data!R74+Data!R107+Data!R140+Data!R173+Data!R206)/1000</f>
        <v>0</v>
      </c>
      <c r="S11" s="7">
        <f>(Data!S8+Data!S41+Data!S74+Data!S107+Data!S140+Data!S173+Data!S206)/1000</f>
        <v>21.999860000000002</v>
      </c>
      <c r="T11" s="7">
        <f>(Data!T8+Data!T41+Data!T74+Data!T107+Data!T140+Data!T173+Data!T206)/1000</f>
        <v>29.120600000000003</v>
      </c>
      <c r="U11" s="7">
        <f>(Data!U8+Data!U41+Data!U74+Data!U107+Data!U140+Data!U173+Data!U206)/1000</f>
        <v>43.308759999999999</v>
      </c>
      <c r="V11" s="7">
        <f>(Data!V8+Data!V41+Data!V74+Data!V107+Data!V140+Data!V173+Data!V206)/1000</f>
        <v>32.71031</v>
      </c>
      <c r="W11" s="7">
        <f>(Data!W8+Data!W41+Data!W74+Data!W107+Data!W140+Data!W173+Data!W206)/1000</f>
        <v>43.940199999999997</v>
      </c>
      <c r="X11" s="7">
        <f>(Data!X8+Data!X41+Data!X74+Data!X107+Data!X140+Data!X173+Data!X206)/1000</f>
        <v>129.49411000000001</v>
      </c>
      <c r="Y11" s="7">
        <f>(Data!Y8+Data!Y41+Data!Y74+Data!Y107+Data!Y140+Data!Y173+Data!Y206)/1000</f>
        <v>3.03138</v>
      </c>
      <c r="Z11" s="7">
        <f>(Data!Z8+Data!Z41+Data!Z74+Data!Z107+Data!Z140+Data!Z173+Data!Z206)/1000</f>
        <v>51.987389999999998</v>
      </c>
      <c r="AA11" s="7">
        <f>(Data!AA8+Data!AA41+Data!AA74+Data!AA107+Data!AA140+Data!AA173+Data!AA206)/1000</f>
        <v>40.942899999999995</v>
      </c>
      <c r="AB11" s="7">
        <f>(Data!AB8+Data!AB41+Data!AB74+Data!AB107+Data!AB140+Data!AB173+Data!AB206)/1000</f>
        <v>88.128059999999991</v>
      </c>
      <c r="AC11" s="7">
        <f>(Data!AC8+Data!AC41+Data!AC74+Data!AC107+Data!AC140+Data!AC173+Data!AC206)/1000</f>
        <v>96.11815</v>
      </c>
      <c r="AD11" s="7">
        <f>(Data!AD8+Data!AD41+Data!AD74+Data!AD107+Data!AD140+Data!AD173+Data!AD206)/1000</f>
        <v>90.333840000000009</v>
      </c>
      <c r="AE11" s="7">
        <f>(Data!AE8+Data!AE41+Data!AE74+Data!AE107+Data!AE140+Data!AE173+Data!AE206)/1000</f>
        <v>126.49056000000002</v>
      </c>
      <c r="AF11" s="7">
        <f>(Data!AF8+Data!AF41+Data!AF74+Data!AF107+Data!AF140+Data!AF173+Data!AF206)/1000</f>
        <v>114.54281999999999</v>
      </c>
      <c r="AG11" s="7">
        <f>(Data!AG8+Data!AG41+Data!AG74+Data!AG107+Data!AG140+Data!AG173+Data!AG206)/1000</f>
        <v>79.523959999999988</v>
      </c>
      <c r="AH11" s="7">
        <f>(Data!AH8+Data!AH41+Data!AH74+Data!AH107+Data!AH140+Data!AH173+Data!AH206)/1000</f>
        <v>165.98841000000002</v>
      </c>
      <c r="AI11" s="7">
        <f>(Data!AI8+Data!AI41+Data!AI74+Data!AI107+Data!AI140+Data!AI173+Data!AI206)/1000</f>
        <v>106.28787999999999</v>
      </c>
      <c r="AJ11" s="7">
        <f>(Data!AJ8+Data!AJ41+Data!AJ74+Data!AJ107+Data!AJ140+Data!AJ173+Data!AJ206)/1000</f>
        <v>148.58489</v>
      </c>
      <c r="AK11" s="7">
        <f>(Data!AK8+Data!AK41+Data!AK74+Data!AK107+Data!AK140+Data!AK173+Data!AK206)/1000</f>
        <v>129.82220999999998</v>
      </c>
      <c r="AL11" s="7">
        <f>(Data!AL8+Data!AL41+Data!AL74+Data!AL107+Data!AL140+Data!AL173+Data!AL206)/1000</f>
        <v>260.63279</v>
      </c>
      <c r="AM11" s="7">
        <f>(Data!AM8+Data!AM41+Data!AM74+Data!AM107+Data!AM140+Data!AM173+Data!AM206)/1000</f>
        <v>165.88131999999999</v>
      </c>
      <c r="AN11" s="7">
        <f>(Data!AN8+Data!AN41+Data!AN74+Data!AN107+Data!AN140+Data!AN173+Data!AN206)/1000</f>
        <v>84.949770000000001</v>
      </c>
      <c r="AO11" s="7">
        <f>(Data!AO8+Data!AO41+Data!AO74+Data!AO107+Data!AO140+Data!AO173+Data!AO206)/1000</f>
        <v>206.14031</v>
      </c>
      <c r="AP11" s="7">
        <f>(Data!AP8+Data!AP41+Data!AP74+Data!AP107+Data!AP140+Data!AP173+Data!AP206)/1000</f>
        <v>236.49932000000001</v>
      </c>
      <c r="AQ11" s="7">
        <f>(Data!AQ8+Data!AQ41+Data!AQ74+Data!AQ107+Data!AQ140+Data!AQ173+Data!AQ206)/1000</f>
        <v>156.73344</v>
      </c>
      <c r="AR11" s="7">
        <f>(Data!AR8+Data!AR41+Data!AR74+Data!AR107+Data!AR140+Data!AR173+Data!AR206)/1000</f>
        <v>240.92080000000001</v>
      </c>
      <c r="AS11" s="7">
        <f>(Data!AS8+Data!AS41+Data!AS74+Data!AS107+Data!AS140+Data!AS173+Data!AS206)/1000</f>
        <v>294.45024000000001</v>
      </c>
      <c r="AT11" s="7">
        <f>(Data!AT8+Data!AT41+Data!AT74+Data!AT107+Data!AT140+Data!AT173+Data!AT206)/1000</f>
        <v>269.75479999999999</v>
      </c>
      <c r="AU11" s="7">
        <f>(Data!AU8+Data!AU41+Data!AU74+Data!AU107+Data!AU140+Data!AU173+Data!AU206)/1000</f>
        <v>302.80236000000002</v>
      </c>
      <c r="AV11" s="7">
        <f>(Data!AV8+Data!AV41+Data!AV74+Data!AV107+Data!AV140+Data!AV173+Data!AV206)/1000</f>
        <v>315.89258000000001</v>
      </c>
      <c r="AW11" s="7">
        <f>(Data!AW8+Data!AW41+Data!AW74+Data!AW107+Data!AW140+Data!AW173+Data!AW206)/1000</f>
        <v>290.94302000000005</v>
      </c>
      <c r="AX11" s="7">
        <f>(Data!AX8+Data!AX41+Data!AX74+Data!AX107+Data!AX140+Data!AX173+Data!AX206)/1000</f>
        <v>409.20120000000003</v>
      </c>
      <c r="AY11" s="7">
        <f>(Data!AY8+Data!AY41+Data!AY74+Data!AY107+Data!AY140+Data!AY173+Data!AY206)/1000</f>
        <v>323.27213</v>
      </c>
      <c r="AZ11" s="7">
        <f>(Data!AZ8+Data!AZ41+Data!AZ74+Data!AZ107+Data!AZ140+Data!AZ173+Data!AZ206)/1000</f>
        <v>273.48903999999999</v>
      </c>
      <c r="BA11" s="7">
        <f>(Data!BA8+Data!BA41+Data!BA74+Data!BA107+Data!BA140+Data!BA173+Data!BA206)/1000</f>
        <v>387.21388000000002</v>
      </c>
      <c r="BB11" s="7">
        <f>(Data!BB8+Data!BB41+Data!BB74+Data!BB107+Data!BB140+Data!BB173+Data!BB206)/1000</f>
        <v>405.71689999999995</v>
      </c>
      <c r="BC11" s="7">
        <f>(Data!BC8+Data!BC41+Data!BC74+Data!BC107+Data!BC140+Data!BC173+Data!BC206)/1000</f>
        <v>529.02744999999993</v>
      </c>
      <c r="BD11" s="7">
        <f>(Data!BD8+Data!BD41+Data!BD74+Data!BD107+Data!BD140+Data!BD173+Data!BD206)/1000</f>
        <v>457.46088000000009</v>
      </c>
      <c r="BE11" s="7">
        <f>(Data!BE8+Data!BE41+Data!BE74+Data!BE107+Data!BE140+Data!BE173+Data!BE206)/1000</f>
        <v>708.21048999999994</v>
      </c>
      <c r="BF11" s="7">
        <f>(Data!BF8+Data!BF41+Data!BF74+Data!BF107+Data!BF140+Data!BF173+Data!BF206)/1000</f>
        <v>671.18290999999988</v>
      </c>
      <c r="BG11" s="7">
        <f>(Data!BG8+Data!BG41+Data!BG74+Data!BG107+Data!BG140+Data!BG173+Data!BG206)/1000</f>
        <v>754.23387000000002</v>
      </c>
      <c r="BH11" s="7">
        <f>(Data!BH8+Data!BH41+Data!BH74+Data!BH107+Data!BH140+Data!BH173+Data!BH206)/1000</f>
        <v>888.8845399999999</v>
      </c>
      <c r="BI11" s="7">
        <f>(Data!BI8+Data!BI41+Data!BI74+Data!BI107+Data!BI140+Data!BI173+Data!BI206)/1000</f>
        <v>671.86347000000012</v>
      </c>
      <c r="BJ11" s="7">
        <f>(Data!BJ8+Data!BJ41+Data!BJ74+Data!BJ107+Data!BJ140+Data!BJ173+Data!BJ206)/1000</f>
        <v>904.77822000000003</v>
      </c>
      <c r="BK11" s="7">
        <f>(Data!BK8+Data!BK41+Data!BK74+Data!BK107+Data!BK140+Data!BK173+Data!BK206)/1000</f>
        <v>897.07331000000011</v>
      </c>
      <c r="BL11" s="7">
        <f>(Data!BL8+Data!BL41+Data!BL74+Data!BL107+Data!BL140+Data!BL173+Data!BL206)/1000</f>
        <v>1236.3874000000001</v>
      </c>
      <c r="BM11" s="7">
        <f>(Data!BM8+Data!BM41+Data!BM74+Data!BM107+Data!BM140+Data!BM173+Data!BM206)/1000</f>
        <v>1147.4843999999998</v>
      </c>
      <c r="BN11" s="7">
        <f>(Data!BN8+Data!BN41+Data!BN74+Data!BN107+Data!BN140+Data!BN173+Data!BN206)/1000</f>
        <v>1214.0872900000002</v>
      </c>
      <c r="BO11" s="7">
        <f>(Data!BO8+Data!BO41+Data!BO74+Data!BO107+Data!BO140+Data!BO173+Data!BO206)/1000</f>
        <v>1328.2283399999999</v>
      </c>
      <c r="BP11" s="7">
        <f>(Data!BP8+Data!BP41+Data!BP74+Data!BP107+Data!BP140+Data!BP173+Data!BP206)/1000</f>
        <v>1708.62572</v>
      </c>
      <c r="BQ11" s="7">
        <f>(Data!BQ8+Data!BQ41+Data!BQ74+Data!BQ107+Data!BQ140+Data!BQ173+Data!BQ206)/1000</f>
        <v>1762.7819500000001</v>
      </c>
      <c r="BR11" s="7">
        <f>(Data!BR8+Data!BR41+Data!BR74+Data!BR107+Data!BR140+Data!BR173+Data!BR206)/1000</f>
        <v>2217.2828399999999</v>
      </c>
      <c r="BS11" s="7">
        <f>(Data!BS8+Data!BS41+Data!BS74+Data!BS107+Data!BS140+Data!BS173+Data!BS206)/1000</f>
        <v>2270.62736</v>
      </c>
      <c r="BT11" s="7">
        <f>(Data!BT8+Data!BT41+Data!BT74+Data!BT107+Data!BT140+Data!BT173+Data!BT206)/1000</f>
        <v>2753.2576899999999</v>
      </c>
      <c r="BU11" s="7">
        <f>(Data!BU8+Data!BU41+Data!BU74+Data!BU107+Data!BU140+Data!BU173+Data!BU206)/1000</f>
        <v>2488.2916700000001</v>
      </c>
      <c r="BV11" s="7">
        <f>(Data!BV8+Data!BV41+Data!BV74+Data!BV107+Data!BV140+Data!BV173+Data!BV206)/1000</f>
        <v>2499.8709299999996</v>
      </c>
      <c r="BW11" s="7">
        <f>(Data!BW8+Data!BW41+Data!BW74+Data!BW107+Data!BW140+Data!BW173+Data!BW206)/1000</f>
        <v>3104.0764300000001</v>
      </c>
      <c r="BX11" s="7">
        <f>(Data!BX8+Data!BX41+Data!BX74+Data!BX107+Data!BX140+Data!BX173+Data!BX206)/1000</f>
        <v>2894.44704</v>
      </c>
      <c r="BY11" s="7">
        <f>(Data!BY8+Data!BY41+Data!BY74+Data!BY107+Data!BY140+Data!BY173+Data!BY206)/1000</f>
        <v>3198.2007800000001</v>
      </c>
      <c r="BZ11" s="7">
        <f>(Data!BZ8+Data!BZ41+Data!BZ74+Data!BZ107+Data!BZ140+Data!BZ173+Data!BZ206)/1000</f>
        <v>3657.42992</v>
      </c>
      <c r="CA11" s="7">
        <f>(Data!CA8+Data!CA41+Data!CA74+Data!CA107+Data!CA140+Data!CA173+Data!CA206)/1000</f>
        <v>4229.0852300000006</v>
      </c>
      <c r="CB11" s="7">
        <f>(Data!CB8+Data!CB41+Data!CB74+Data!CB107+Data!CB140+Data!CB173+Data!CB206)/1000</f>
        <v>4337.2030199999999</v>
      </c>
      <c r="CC11" s="7">
        <f>(Data!CC8+Data!CC41+Data!CC74+Data!CC107+Data!CC140+Data!CC173+Data!CC206)/1000</f>
        <v>5315.07924</v>
      </c>
      <c r="CD11" s="7">
        <f>(Data!CD8+Data!CD41+Data!CD74+Data!CD107+Data!CD140+Data!CD173+Data!CD206)/1000</f>
        <v>5916.8525099999997</v>
      </c>
      <c r="CE11" s="7">
        <f>(Data!CE8+Data!CE41+Data!CE74+Data!CE107+Data!CE140+Data!CE173+Data!CE206)/1000</f>
        <v>6361.7280499999997</v>
      </c>
      <c r="CF11" s="7">
        <f>(Data!CF8+Data!CF41+Data!CF74+Data!CF107+Data!CF140+Data!CF173+Data!CF206)/1000</f>
        <v>7788.8454899999997</v>
      </c>
      <c r="CG11" s="7">
        <f>(Data!CG8+Data!CG41+Data!CG74+Data!CG107+Data!CG140+Data!CG173+Data!CG206)/1000</f>
        <v>5925.7061400000002</v>
      </c>
      <c r="CH11" s="7">
        <f>(Data!CH8+Data!CH41+Data!CH74+Data!CH107+Data!CH140+Data!CH173+Data!CH206)/1000</f>
        <v>6418.7951700000012</v>
      </c>
      <c r="CI11" s="7">
        <f>(Data!CI8+Data!CI41+Data!CI74+Data!CI107+Data!CI140+Data!CI173+Data!CI206)/1000</f>
        <v>8512.4674700000014</v>
      </c>
      <c r="CJ11" s="7">
        <f>(Data!CJ8+Data!CJ41+Data!CJ74+Data!CJ107+Data!CJ140+Data!CJ173+Data!CJ206)/1000</f>
        <v>6999.2762899999998</v>
      </c>
      <c r="CK11" s="7">
        <f>(Data!CK8+Data!CK41+Data!CK74+Data!CK107+Data!CK140+Data!CK173+Data!CK206)/1000</f>
        <v>8989.720080000001</v>
      </c>
      <c r="CL11" s="7">
        <f>(Data!CL8+Data!CL41+Data!CL74+Data!CL107+Data!CL140+Data!CL173+Data!CL206)/1000</f>
        <v>9335.6389999999992</v>
      </c>
      <c r="CM11" s="7">
        <f>(Data!CM8+Data!CM41+Data!CM74+Data!CM107+Data!CM140+Data!CM173+Data!CM206)/1000</f>
        <v>10234.860030000002</v>
      </c>
      <c r="CN11" s="7">
        <f>(Data!CN8+Data!CN41+Data!CN74+Data!CN107+Data!CN140+Data!CN173+Data!CN206)/1000</f>
        <v>11749.754200000001</v>
      </c>
      <c r="CO11" s="7">
        <f>(Data!CO8+Data!CO41+Data!CO74+Data!CO107+Data!CO140+Data!CO173+Data!CO206)/1000</f>
        <v>12720.8078</v>
      </c>
      <c r="CP11" s="7">
        <f>(Data!CP8+Data!CP41+Data!CP74+Data!CP107+Data!CP140+Data!CP173+Data!CP206)/1000</f>
        <v>13802.498630000002</v>
      </c>
      <c r="CQ11" s="7">
        <f>(Data!CQ8+Data!CQ41+Data!CQ74+Data!CQ107+Data!CQ140+Data!CQ173+Data!CQ206)/1000</f>
        <v>14888.39255</v>
      </c>
      <c r="CR11" s="7">
        <f>(Data!CR8+Data!CR41+Data!CR74+Data!CR107+Data!CR140+Data!CR173+Data!CR206)/1000</f>
        <v>16690.935519999999</v>
      </c>
      <c r="CS11" s="7">
        <f>(Data!CS8+Data!CS41+Data!CS74+Data!CS107+Data!CS140+Data!CS173+Data!CS206)/1000</f>
        <v>13151.129799999999</v>
      </c>
      <c r="CT11" s="7">
        <f>(Data!CT8+Data!CT41+Data!CT74+Data!CT107+Data!CT140+Data!CT173+Data!CT206)/1000</f>
        <v>15422.705290000004</v>
      </c>
      <c r="CU11" s="7">
        <f>(Data!CU8+Data!CU41+Data!CU74+Data!CU107+Data!CU140+Data!CU173+Data!CU206)/1000</f>
        <v>16331.05306</v>
      </c>
      <c r="CV11" s="7">
        <f>(Data!CV8+Data!CV41+Data!CV74+Data!CV107+Data!CV140+Data!CV173+Data!CV206)/1000</f>
        <v>15631.74545</v>
      </c>
      <c r="CW11" s="7">
        <f>(Data!CW8+Data!CW41+Data!CW74+Data!CW107+Data!CW140+Data!CW173+Data!CW206)/1000</f>
        <v>20631.472470000004</v>
      </c>
      <c r="CX11" s="7">
        <f>(Data!CX8+Data!CX41+Data!CX74+Data!CX107+Data!CX140+Data!CX173+Data!CX206)/1000</f>
        <v>21282.548049999998</v>
      </c>
      <c r="CY11" s="7">
        <f>(Data!CY8+Data!CY41+Data!CY74+Data!CY107+Data!CY140+Data!CY173+Data!CY206)/1000</f>
        <v>22312.161359999998</v>
      </c>
      <c r="CZ11" s="7">
        <f>(Data!CZ8+Data!CZ41+Data!CZ74+Data!CZ107+Data!CZ140+Data!CZ173+Data!CZ206)/1000</f>
        <v>25013.184229999999</v>
      </c>
      <c r="DA11" s="7">
        <f>(Data!DA8+Data!DA41+Data!DA74+Data!DA107+Data!DA140+Data!DA173+Data!DA206)/1000</f>
        <v>29760.815439999998</v>
      </c>
      <c r="DB11" s="7">
        <f>(Data!DB8+Data!DB41+Data!DB74+Data!DB107+Data!DB140+Data!DB173+Data!DB206)/1000</f>
        <v>28687.162919999999</v>
      </c>
      <c r="DC11" s="7">
        <f>(Data!DC8+Data!DC41+Data!DC74+Data!DC107+Data!DC140+Data!DC173+Data!DC206)/1000</f>
        <v>30278.385190000001</v>
      </c>
      <c r="DD11" s="7">
        <f>(Data!DD8+Data!DD41+Data!DD74+Data!DD107+Data!DD140+Data!DD173+Data!DD206)/1000</f>
        <v>34961.854070000001</v>
      </c>
      <c r="DE11" s="7">
        <f>(Data!DE8+Data!DE41+Data!DE74+Data!DE107+Data!DE140+Data!DE173+Data!DE206)/1000</f>
        <v>27504.580150000002</v>
      </c>
      <c r="DF11" s="7">
        <f>(Data!DF8+Data!DF41+Data!DF74+Data!DF107+Data!DF140+Data!DF173+Data!DF206)/1000</f>
        <v>33114.526939999996</v>
      </c>
      <c r="DG11" s="7">
        <f>(Data!DG8+Data!DG41+Data!DG74+Data!DG107+Data!DG140+Data!DG173+Data!DG206)/1000</f>
        <v>32050.94095</v>
      </c>
      <c r="DH11" s="7">
        <f>(Data!DH8+Data!DH41+Data!DH74+Data!DH107+Data!DH140+Data!DH173+Data!DH206)/1000</f>
        <v>33932.453150000001</v>
      </c>
      <c r="DI11" s="7">
        <f>(Data!DI8+Data!DI41+Data!DI74+Data!DI107+Data!DI140+Data!DI173+Data!DI206)/1000</f>
        <v>44431.194539999997</v>
      </c>
      <c r="DJ11" s="7">
        <f>(Data!DJ8+Data!DJ41+Data!DJ74+Data!DJ107+Data!DJ140+Data!DJ173+Data!DJ206)/1000</f>
        <v>40507.069130000003</v>
      </c>
      <c r="DK11" s="7">
        <f>(Data!DK8+Data!DK41+Data!DK74+Data!DK107+Data!DK140+Data!DK173+Data!DK206)/1000</f>
        <v>47581.642290000003</v>
      </c>
      <c r="DL11" s="7">
        <f>(Data!DL8+Data!DL41+Data!DL74+Data!DL107+Data!DL140+Data!DL173+Data!DL206)/1000</f>
        <v>54199.240209999996</v>
      </c>
      <c r="DM11" s="7">
        <f>(Data!DM8+Data!DM41+Data!DM74+Data!DM107+Data!DM140+Data!DM173+Data!DM206)/1000</f>
        <v>56233.259780000008</v>
      </c>
      <c r="DN11" s="7">
        <f>(Data!DN8+Data!DN41+Data!DN74+Data!DN107+Data!DN140+Data!DN173+Data!DN206)/1000</f>
        <v>58398.172729999998</v>
      </c>
      <c r="DO11" s="7">
        <f>(Data!DO8+Data!DO41+Data!DO74+Data!DO107+Data!DO140+Data!DO173+Data!DO206)/1000</f>
        <v>60029.369249999996</v>
      </c>
      <c r="DP11" s="7">
        <f>(Data!DP8+Data!DP41+Data!DP74+Data!DP107+Data!DP140+Data!DP173+Data!DP206)/1000</f>
        <v>57419.870889999991</v>
      </c>
      <c r="DQ11" s="7">
        <f>(Data!DQ8+Data!DQ41+Data!DQ74+Data!DQ107+Data!DQ140+Data!DQ173+Data!DQ206)/1000</f>
        <v>52302.705040000001</v>
      </c>
      <c r="DR11" s="7">
        <f>(Data!DR8+Data!DR41+Data!DR74+Data!DR107+Data!DR140+Data!DR173+Data!DR206)/1000</f>
        <v>53893.694999999992</v>
      </c>
      <c r="DS11" s="7">
        <f>(Data!DS8+Data!DS41+Data!DS74+Data!DS107+Data!DS140+Data!DS173+Data!DS206)/1000</f>
        <v>56235.535729999996</v>
      </c>
      <c r="DT11" s="7">
        <f>(Data!DT8+Data!DT41+Data!DT74+Data!DT107+Data!DT140+Data!DT173+Data!DT206)/1000</f>
        <v>45452.158109999997</v>
      </c>
      <c r="DU11" s="7">
        <f>(Data!DU8+Data!DU41+Data!DU74+Data!DU107+Data!DU140+Data!DU173+Data!DU206)/1000</f>
        <v>63729.500970000001</v>
      </c>
      <c r="DV11" s="7">
        <f>(Data!DV8+Data!DV41+Data!DV74+Data!DV107+Data!DV140+Data!DV173+Data!DV206)/1000</f>
        <v>51170.415730000001</v>
      </c>
      <c r="DW11" s="7">
        <f>(Data!DW8+Data!DW41+Data!DW74+Data!DW107+Data!DW140+Data!DW173+Data!DW206)/1000</f>
        <v>55664.06</v>
      </c>
      <c r="DX11" s="7">
        <f>(Data!DX8+Data!DX41+Data!DX74+Data!DX107+Data!DX140+Data!DX173+Data!DX206)/1000</f>
        <v>59553.366200000004</v>
      </c>
      <c r="DY11" s="7">
        <f>(Data!DY8+Data!DY41+Data!DY74+Data!DY107+Data!DY140+Data!DY173+Data!DY206)/1000</f>
        <v>56939.659759999995</v>
      </c>
      <c r="DZ11" s="7">
        <f>(Data!DZ8+Data!DZ41+Data!DZ74+Data!DZ107+Data!DZ140+Data!DZ173+Data!DZ206)/1000</f>
        <v>62300.773680000006</v>
      </c>
      <c r="EA11" s="7">
        <f>(Data!EA8+Data!EA41+Data!EA74+Data!EA107+Data!EA140+Data!EA173+Data!EA206)/1000</f>
        <v>55441.12932</v>
      </c>
      <c r="EB11" s="7">
        <f>(Data!EB8+Data!EB41+Data!EB74+Data!EB107+Data!EB140+Data!EB173+Data!EB206)/1000</f>
        <v>57231.494070000008</v>
      </c>
      <c r="EC11" s="7">
        <f>(Data!EC8+Data!EC41+Data!EC74+Data!EC107+Data!EC140+Data!EC173+Data!EC206)/1000</f>
        <v>54425.651310000001</v>
      </c>
      <c r="ED11" s="7">
        <f>(Data!ED8+Data!ED41+Data!ED74+Data!ED107+Data!ED140+Data!ED173+Data!ED206)/1000</f>
        <v>49491.979549999989</v>
      </c>
      <c r="EE11" s="7">
        <f>(Data!EE8+Data!EE41+Data!EE74+Data!EE107+Data!EE140+Data!EE173+Data!EE206)/1000</f>
        <v>59174.11623</v>
      </c>
      <c r="EF11" s="7">
        <f>(Data!EF8+Data!EF41+Data!EF74+Data!EF107+Data!EF140+Data!EF173+Data!EF206)/1000</f>
        <v>45595.952370000006</v>
      </c>
      <c r="EG11" s="7">
        <f>(Data!EG8+Data!EG41+Data!EG74+Data!EG107+Data!EG140+Data!EG173+Data!EG206)/1000</f>
        <v>57334.086750000002</v>
      </c>
      <c r="EH11" s="7">
        <f>(Data!EH8+Data!EH41+Data!EH74+Data!EH107+Data!EH140+Data!EH173+Data!EH206)/1000</f>
        <v>50669.897429999997</v>
      </c>
      <c r="EI11" s="7">
        <f>(Data!EI8+Data!EI41+Data!EI74+Data!EI107+Data!EI140+Data!EI173+Data!EI206)/1000</f>
        <v>55742.273590000004</v>
      </c>
      <c r="EJ11" s="7">
        <f>(Data!EJ8+Data!EJ41+Data!EJ74+Data!EJ107+Data!EJ140+Data!EJ173+Data!EJ206)/1000</f>
        <v>57624.045599999998</v>
      </c>
      <c r="EK11" s="7">
        <f>(Data!EK8+Data!EK41+Data!EK74+Data!EK107+Data!EK140+Data!EK173+Data!EK206)/1000</f>
        <v>59822.250369999994</v>
      </c>
      <c r="EL11" s="7">
        <f>(Data!EL8+Data!EL41+Data!EL74+Data!EL107+Data!EL140+Data!EL173+Data!EL206)/1000</f>
        <v>66006.527360000007</v>
      </c>
      <c r="EM11" s="7">
        <f>(Data!EM8+Data!EM41+Data!EM74+Data!EM107+Data!EM140+Data!EM173+Data!EM206)/1000</f>
        <v>54762.135830000007</v>
      </c>
      <c r="EN11" s="7">
        <f>(Data!EN8+Data!EN41+Data!EN74+Data!EN107+Data!EN140+Data!EN173+Data!EN206)/1000</f>
        <v>62996.68093000001</v>
      </c>
      <c r="EO11" s="7">
        <f>(Data!EO8+Data!EO41+Data!EO74+Data!EO107+Data!EO140+Data!EO173+Data!EO206)/1000</f>
        <v>23002.598040000004</v>
      </c>
      <c r="EP11" s="7">
        <f>(Data!EP8+Data!EP41+Data!EP74+Data!EP107+Data!EP140+Data!EP173+Data!EP206)/1000</f>
        <v>9022.41453</v>
      </c>
      <c r="EQ11" s="7">
        <f>(Data!EQ8+Data!EQ41+Data!EQ74+Data!EQ107+Data!EQ140+Data!EQ173+Data!EQ206)/1000</f>
        <v>7470.6600199999993</v>
      </c>
      <c r="ER11" s="7">
        <f>(Data!ER8+Data!ER41+Data!ER74+Data!ER107+Data!ER140+Data!ER173+Data!ER206)/1000</f>
        <v>4269.3619500000004</v>
      </c>
      <c r="ES11" s="7">
        <f>(Data!ES8+Data!ES41+Data!ES74+Data!ES107+Data!ES140+Data!ES173+Data!ES206)/1000</f>
        <v>2259.8604600000003</v>
      </c>
      <c r="ET11" s="7">
        <f>(Data!ET8+Data!ET41+Data!ET74+Data!ET107+Data!ET140+Data!ET173+Data!ET206)/1000</f>
        <v>0</v>
      </c>
      <c r="EU11" s="7">
        <f>(Data!EU8+Data!EU41+Data!EU74+Data!EU107+Data!EU140+Data!EU173+Data!EU206)/1000</f>
        <v>0</v>
      </c>
      <c r="EV11" s="7">
        <f>(Data!EV8+Data!EV41+Data!EV74+Data!EV107+Data!EV140+Data!EV173+Data!EV206)/1000</f>
        <v>0</v>
      </c>
      <c r="EW11" s="7">
        <f>(Data!EW8+Data!EW41+Data!EW74+Data!EW107+Data!EW140+Data!EW173+Data!EW206)/1000</f>
        <v>0</v>
      </c>
      <c r="EX11" s="7">
        <f>(Data!EX8+Data!EX41+Data!EX74+Data!EX107+Data!EX140+Data!EX173+Data!EX206)/1000</f>
        <v>0</v>
      </c>
      <c r="EY11" s="7">
        <f>(Data!EY8+Data!EY41+Data!EY74+Data!EY107+Data!EY140+Data!EY173+Data!EY206)/1000</f>
        <v>0</v>
      </c>
      <c r="EZ11" s="7">
        <f>(Data!EZ8+Data!EZ41+Data!EZ74+Data!EZ107+Data!EZ140+Data!EZ173+Data!EZ206)/1000</f>
        <v>0</v>
      </c>
      <c r="FA11" s="7">
        <f>(Data!FA8+Data!FA41+Data!FA74+Data!FA107+Data!FA140+Data!FA173+Data!FA206)/1000</f>
        <v>0</v>
      </c>
      <c r="FB11" s="7">
        <f>(Data!FB8+Data!FB41+Data!FB74+Data!FB107+Data!FB140+Data!FB173+Data!FB206)/1000</f>
        <v>0</v>
      </c>
      <c r="FC11" s="7">
        <f>(Data!FC8+Data!FC41+Data!FC74+Data!FC107+Data!FC140+Data!FC173+Data!FC206)/1000</f>
        <v>0</v>
      </c>
      <c r="FD11" s="7">
        <f>(Data!FD8+Data!FD41+Data!FD74+Data!FD107+Data!FD140+Data!FD173+Data!FD206)/1000</f>
        <v>0</v>
      </c>
      <c r="FE11" s="7">
        <f>(Data!FE8+Data!FE41+Data!FE74+Data!FE107+Data!FE140+Data!FE173+Data!FE206)/1000</f>
        <v>0</v>
      </c>
      <c r="FF11" s="7">
        <f>(Data!FF8+Data!FF41+Data!FF74+Data!FF107+Data!FF140+Data!FF173+Data!FF206)/1000</f>
        <v>0</v>
      </c>
      <c r="FG11" s="7">
        <f>(Data!FG8+Data!FG41+Data!FG74+Data!FG107+Data!FG140+Data!FG173+Data!FG206)/1000</f>
        <v>0</v>
      </c>
      <c r="FH11" s="7">
        <f>(Data!FH8+Data!FH41+Data!FH74+Data!FH107+Data!FH140+Data!FH173+Data!FH206)/1000</f>
        <v>0</v>
      </c>
      <c r="FI11" s="7">
        <f>(Data!FI8+Data!FI41+Data!FI74+Data!FI107+Data!FI140+Data!FI173+Data!FI206)/1000</f>
        <v>0</v>
      </c>
      <c r="FJ11" s="7">
        <f>(Data!FJ8+Data!FJ41+Data!FJ74+Data!FJ107+Data!FJ140+Data!FJ173+Data!FJ206)/1000</f>
        <v>0</v>
      </c>
      <c r="FK11" s="7">
        <f>(Data!FK8+Data!FK41+Data!FK74+Data!FK107+Data!FK140+Data!FK173+Data!FK206)/1000</f>
        <v>0</v>
      </c>
      <c r="FL11" s="7">
        <f>(Data!FL8+Data!FL41+Data!FL74+Data!FL107+Data!FL140+Data!FL173+Data!FL206)/1000</f>
        <v>0</v>
      </c>
      <c r="FM11" s="7">
        <f>(Data!FM8+Data!FM41+Data!FM74+Data!FM107+Data!FM140+Data!FM173+Data!FM206)/1000</f>
        <v>0</v>
      </c>
      <c r="FN11" s="7">
        <f>(Data!FN8+Data!FN41+Data!FN74+Data!FN107+Data!FN140+Data!FN173+Data!FN206)/1000</f>
        <v>0</v>
      </c>
      <c r="FO11" s="7">
        <f>(Data!FO8+Data!FO41+Data!FO74+Data!FO107+Data!FO140+Data!FO173+Data!FO206)/1000</f>
        <v>0</v>
      </c>
      <c r="FP11" s="7">
        <f>(Data!FP8+Data!FP41+Data!FP74+Data!FP107+Data!FP140+Data!FP173+Data!FP206)/1000</f>
        <v>0</v>
      </c>
      <c r="FQ11" s="7">
        <f>(Data!FQ8+Data!FQ41+Data!FQ74+Data!FQ107+Data!FQ140+Data!FQ173+Data!FQ206)/1000</f>
        <v>0</v>
      </c>
      <c r="FR11" s="7">
        <f>(Data!FR8+Data!FR41+Data!FR74+Data!FR107+Data!FR140+Data!FR173+Data!FR206)/1000</f>
        <v>0</v>
      </c>
      <c r="FS11" s="7">
        <f>(Data!FS8+Data!FS41+Data!FS74+Data!FS107+Data!FS140+Data!FS173+Data!FS206)/1000</f>
        <v>0</v>
      </c>
      <c r="FT11" s="7">
        <f>(Data!FT8+Data!FT41+Data!FT74+Data!FT107+Data!FT140+Data!FT173+Data!FT206)/1000</f>
        <v>0</v>
      </c>
      <c r="FU11" s="7">
        <f>(Data!FU8+Data!FU41+Data!FU74+Data!FU107+Data!FU140+Data!FU173+Data!FU206)/1000</f>
        <v>0</v>
      </c>
      <c r="FV11" s="7">
        <f>(Data!FV8+Data!FV41+Data!FV74+Data!FV107+Data!FV140+Data!FV173+Data!FV206)/1000</f>
        <v>0</v>
      </c>
      <c r="FW11" s="7">
        <f>(Data!FW8+Data!FW41+Data!FW74+Data!FW107+Data!FW140+Data!FW173+Data!FW206)/1000</f>
        <v>0</v>
      </c>
      <c r="FX11" s="7">
        <f>(Data!FX8+Data!FX41+Data!FX74+Data!FX107+Data!FX140+Data!FX173+Data!FX206)/1000</f>
        <v>0</v>
      </c>
      <c r="FY11" s="7">
        <f>(Data!FY8+Data!FY41+Data!FY74+Data!FY107+Data!FY140+Data!FY173+Data!FY206)/1000</f>
        <v>0</v>
      </c>
      <c r="FZ11" s="7">
        <f>(Data!FZ8+Data!FZ41+Data!FZ74+Data!FZ107+Data!FZ140+Data!FZ173+Data!FZ206)/1000</f>
        <v>0</v>
      </c>
      <c r="GA11" s="7">
        <f>(Data!GA8+Data!GA41+Data!GA74+Data!GA107+Data!GA140+Data!GA173+Data!GA206)/1000</f>
        <v>0</v>
      </c>
      <c r="GB11" s="7">
        <f>(Data!GB8+Data!GB41+Data!GB74+Data!GB107+Data!GB140+Data!GB173+Data!GB206)/1000</f>
        <v>0</v>
      </c>
      <c r="GC11" s="7">
        <f>(Data!GC8+Data!GC41+Data!GC74+Data!GC107+Data!GC140+Data!GC173+Data!GC206)/1000</f>
        <v>0</v>
      </c>
      <c r="GD11" s="7">
        <f>(Data!GD8+Data!GD41+Data!GD74+Data!GD107+Data!GD140+Data!GD173+Data!GD206)/1000</f>
        <v>0</v>
      </c>
      <c r="GE11" s="7">
        <f>(Data!GE8+Data!GE41+Data!GE74+Data!GE107+Data!GE140+Data!GE173+Data!GE206)/1000</f>
        <v>0</v>
      </c>
      <c r="GF11" s="7">
        <f>(Data!GF8+Data!GF41+Data!GF74+Data!GF107+Data!GF140+Data!GF173+Data!GF206)/1000</f>
        <v>0</v>
      </c>
      <c r="GG11" s="7">
        <f>(Data!GG8+Data!GG41+Data!GG74+Data!GG107+Data!GG140+Data!GG173+Data!GG206)/1000</f>
        <v>0</v>
      </c>
      <c r="GH11" s="7">
        <f>(Data!GH8+Data!GH41+Data!GH74+Data!GH107+Data!GH140+Data!GH173+Data!GH206)/1000</f>
        <v>0</v>
      </c>
      <c r="GI11" s="7">
        <f>(Data!GI8+Data!GI41+Data!GI74+Data!GI107+Data!GI140+Data!GI173+Data!GI206)/1000</f>
        <v>0</v>
      </c>
      <c r="GJ11" s="7">
        <f>(Data!GJ8+Data!GJ41+Data!GJ74+Data!GJ107+Data!GJ140+Data!GJ173+Data!GJ206)/1000</f>
        <v>0</v>
      </c>
      <c r="GK11" s="7">
        <f>(Data!GK8+Data!GK41+Data!GK74+Data!GK107+Data!GK140+Data!GK173+Data!GK206)/1000</f>
        <v>0</v>
      </c>
      <c r="GL11" s="7">
        <f>(Data!GL8+Data!GL41+Data!GL74+Data!GL107+Data!GL140+Data!GL173+Data!GL206)/1000</f>
        <v>0</v>
      </c>
      <c r="GM11" s="7">
        <f>(Data!GM8+Data!GM41+Data!GM74+Data!GM107+Data!GM140+Data!GM173+Data!GM206)/1000</f>
        <v>0</v>
      </c>
      <c r="GN11" s="7">
        <f>(Data!GN8+Data!GN41+Data!GN74+Data!GN107+Data!GN140+Data!GN173+Data!GN206)/1000</f>
        <v>0</v>
      </c>
      <c r="GO11" s="7">
        <f>(Data!GO8+Data!GO41+Data!GO74+Data!GO107+Data!GO140+Data!GO173+Data!GO206)/1000</f>
        <v>0</v>
      </c>
    </row>
    <row r="12" spans="1:197" x14ac:dyDescent="0.2">
      <c r="A12" s="8" t="s">
        <v>8</v>
      </c>
      <c r="B12" s="9">
        <f>(Data!B9+Data!B42+Data!B75+Data!B108+Data!B141+Data!B174+Data!B207)/1000</f>
        <v>0</v>
      </c>
      <c r="C12" s="9">
        <f>(Data!C9+Data!C42+Data!C75+Data!C108+Data!C141+Data!C174+Data!C207)/1000</f>
        <v>0</v>
      </c>
      <c r="D12" s="9">
        <f>(Data!D9+Data!D42+Data!D75+Data!D108+Data!D141+Data!D174+Data!D207)/1000</f>
        <v>0</v>
      </c>
      <c r="E12" s="9">
        <f>(Data!E9+Data!E42+Data!E75+Data!E108+Data!E141+Data!E174+Data!E207)/1000</f>
        <v>0</v>
      </c>
      <c r="F12" s="9">
        <f>(Data!F9+Data!F42+Data!F75+Data!F108+Data!F141+Data!F174+Data!F207)/1000</f>
        <v>0</v>
      </c>
      <c r="G12" s="9">
        <f>(Data!G9+Data!G42+Data!G75+Data!G108+Data!G141+Data!G174+Data!G207)/1000</f>
        <v>0</v>
      </c>
      <c r="H12" s="9">
        <f>(Data!H9+Data!H42+Data!H75+Data!H108+Data!H141+Data!H174+Data!H207)/1000</f>
        <v>0</v>
      </c>
      <c r="I12" s="9">
        <f>(Data!I9+Data!I42+Data!I75+Data!I108+Data!I141+Data!I174+Data!I207)/1000</f>
        <v>0</v>
      </c>
      <c r="J12" s="9">
        <f>(Data!J9+Data!J42+Data!J75+Data!J108+Data!J141+Data!J174+Data!J207)/1000</f>
        <v>0</v>
      </c>
      <c r="K12" s="9">
        <f>(Data!K9+Data!K42+Data!K75+Data!K108+Data!K141+Data!K174+Data!K207)/1000</f>
        <v>0</v>
      </c>
      <c r="L12" s="9">
        <f>(Data!L9+Data!L42+Data!L75+Data!L108+Data!L141+Data!L174+Data!L207)/1000</f>
        <v>0</v>
      </c>
      <c r="M12" s="9">
        <f>(Data!M9+Data!M42+Data!M75+Data!M108+Data!M141+Data!M174+Data!M207)/1000</f>
        <v>0</v>
      </c>
      <c r="N12" s="9">
        <f>(Data!N9+Data!N42+Data!N75+Data!N108+Data!N141+Data!N174+Data!N207)/1000</f>
        <v>0</v>
      </c>
      <c r="O12" s="9">
        <f>(Data!O9+Data!O42+Data!O75+Data!O108+Data!O141+Data!O174+Data!O207)/1000</f>
        <v>0</v>
      </c>
      <c r="P12" s="9">
        <f>(Data!P9+Data!P42+Data!P75+Data!P108+Data!P141+Data!P174+Data!P207)/1000</f>
        <v>0</v>
      </c>
      <c r="Q12" s="9">
        <f>(Data!Q9+Data!Q42+Data!Q75+Data!Q108+Data!Q141+Data!Q174+Data!Q207)/1000</f>
        <v>0</v>
      </c>
      <c r="R12" s="9">
        <f>(Data!R9+Data!R42+Data!R75+Data!R108+Data!R141+Data!R174+Data!R207)/1000</f>
        <v>2.0683099999999999</v>
      </c>
      <c r="S12" s="9">
        <f>(Data!S9+Data!S42+Data!S75+Data!S108+Data!S141+Data!S174+Data!S207)/1000</f>
        <v>0</v>
      </c>
      <c r="T12" s="9">
        <f>(Data!T9+Data!T42+Data!T75+Data!T108+Data!T141+Data!T174+Data!T207)/1000</f>
        <v>21.229669999999999</v>
      </c>
      <c r="U12" s="9">
        <f>(Data!U9+Data!U42+Data!U75+Data!U108+Data!U141+Data!U174+Data!U207)/1000</f>
        <v>28.137889999999999</v>
      </c>
      <c r="V12" s="9">
        <f>(Data!V9+Data!V42+Data!V75+Data!V108+Data!V141+Data!V174+Data!V207)/1000</f>
        <v>41.80359</v>
      </c>
      <c r="W12" s="9">
        <f>(Data!W9+Data!W42+Data!W75+Data!W108+Data!W141+Data!W174+Data!W207)/1000</f>
        <v>31.473849999999999</v>
      </c>
      <c r="X12" s="9">
        <f>(Data!X9+Data!X42+Data!X75+Data!X108+Data!X141+Data!X174+Data!X207)/1000</f>
        <v>42.298759999999994</v>
      </c>
      <c r="Y12" s="9">
        <f>(Data!Y9+Data!Y42+Data!Y75+Data!Y108+Data!Y141+Data!Y174+Data!Y207)/1000</f>
        <v>124.10755000000002</v>
      </c>
      <c r="Z12" s="9">
        <f>(Data!Z9+Data!Z42+Data!Z75+Data!Z108+Data!Z141+Data!Z174+Data!Z207)/1000</f>
        <v>2.8958600000000003</v>
      </c>
      <c r="AA12" s="9">
        <f>(Data!AA9+Data!AA42+Data!AA75+Data!AA108+Data!AA141+Data!AA174+Data!AA207)/1000</f>
        <v>49.50329</v>
      </c>
      <c r="AB12" s="9">
        <f>(Data!AB9+Data!AB42+Data!AB75+Data!AB108+Data!AB141+Data!AB174+Data!AB207)/1000</f>
        <v>39.271239999999999</v>
      </c>
      <c r="AC12" s="9">
        <f>(Data!AC9+Data!AC42+Data!AC75+Data!AC108+Data!AC141+Data!AC174+Data!AC207)/1000</f>
        <v>84.125260000000011</v>
      </c>
      <c r="AD12" s="9">
        <f>(Data!AD9+Data!AD42+Data!AD75+Data!AD108+Data!AD141+Data!AD174+Data!AD207)/1000</f>
        <v>91.999279999999999</v>
      </c>
      <c r="AE12" s="9">
        <f>(Data!AE9+Data!AE42+Data!AE75+Data!AE108+Data!AE141+Data!AE174+Data!AE207)/1000</f>
        <v>85.950670000000002</v>
      </c>
      <c r="AF12" s="9">
        <f>(Data!AF9+Data!AF42+Data!AF75+Data!AF108+Data!AF141+Data!AF174+Data!AF207)/1000</f>
        <v>120.82289999999999</v>
      </c>
      <c r="AG12" s="9">
        <f>(Data!AG9+Data!AG42+Data!AG75+Data!AG108+Data!AG141+Data!AG174+Data!AG207)/1000</f>
        <v>109.69806</v>
      </c>
      <c r="AH12" s="9">
        <f>(Data!AH9+Data!AH42+Data!AH75+Data!AH108+Data!AH141+Data!AH174+Data!AH207)/1000</f>
        <v>75.450829999999996</v>
      </c>
      <c r="AI12" s="9">
        <f>(Data!AI9+Data!AI42+Data!AI75+Data!AI108+Data!AI141+Data!AI174+Data!AI207)/1000</f>
        <v>158.55367999999999</v>
      </c>
      <c r="AJ12" s="9">
        <f>(Data!AJ9+Data!AJ42+Data!AJ75+Data!AJ108+Data!AJ141+Data!AJ174+Data!AJ207)/1000</f>
        <v>101.11352000000001</v>
      </c>
      <c r="AK12" s="9">
        <f>(Data!AK9+Data!AK42+Data!AK75+Data!AK108+Data!AK141+Data!AK174+Data!AK207)/1000</f>
        <v>141.68535999999997</v>
      </c>
      <c r="AL12" s="9">
        <f>(Data!AL9+Data!AL42+Data!AL75+Data!AL108+Data!AL141+Data!AL174+Data!AL207)/1000</f>
        <v>124.19083999999999</v>
      </c>
      <c r="AM12" s="9">
        <f>(Data!AM9+Data!AM42+Data!AM75+Data!AM108+Data!AM141+Data!AM174+Data!AM207)/1000</f>
        <v>248.13315000000003</v>
      </c>
      <c r="AN12" s="9">
        <f>(Data!AN9+Data!AN42+Data!AN75+Data!AN108+Data!AN141+Data!AN174+Data!AN207)/1000</f>
        <v>158.69045</v>
      </c>
      <c r="AO12" s="9">
        <f>(Data!AO9+Data!AO42+Data!AO75+Data!AO108+Data!AO141+Data!AO174+Data!AO207)/1000</f>
        <v>80.889250000000004</v>
      </c>
      <c r="AP12" s="9">
        <f>(Data!AP9+Data!AP42+Data!AP75+Data!AP108+Data!AP141+Data!AP174+Data!AP207)/1000</f>
        <v>193.36827000000002</v>
      </c>
      <c r="AQ12" s="9">
        <f>(Data!AQ9+Data!AQ42+Data!AQ75+Data!AQ108+Data!AQ141+Data!AQ174+Data!AQ207)/1000</f>
        <v>226.13791000000001</v>
      </c>
      <c r="AR12" s="9">
        <f>(Data!AR9+Data!AR42+Data!AR75+Data!AR108+Data!AR141+Data!AR174+Data!AR207)/1000</f>
        <v>149.34514000000001</v>
      </c>
      <c r="AS12" s="9">
        <f>(Data!AS9+Data!AS42+Data!AS75+Data!AS108+Data!AS141+Data!AS174+Data!AS207)/1000</f>
        <v>229.84902</v>
      </c>
      <c r="AT12" s="9">
        <f>(Data!AT9+Data!AT42+Data!AT75+Data!AT108+Data!AT141+Data!AT174+Data!AT207)/1000</f>
        <v>281.52609999999999</v>
      </c>
      <c r="AU12" s="9">
        <f>(Data!AU9+Data!AU42+Data!AU75+Data!AU108+Data!AU141+Data!AU174+Data!AU207)/1000</f>
        <v>257.76740000000001</v>
      </c>
      <c r="AV12" s="9">
        <f>(Data!AV9+Data!AV42+Data!AV75+Data!AV108+Data!AV141+Data!AV174+Data!AV207)/1000</f>
        <v>289.74565999999999</v>
      </c>
      <c r="AW12" s="9">
        <f>(Data!AW9+Data!AW42+Data!AW75+Data!AW108+Data!AW141+Data!AW174+Data!AW207)/1000</f>
        <v>301.32141999999999</v>
      </c>
      <c r="AX12" s="9">
        <f>(Data!AX9+Data!AX42+Data!AX75+Data!AX108+Data!AX141+Data!AX174+Data!AX207)/1000</f>
        <v>278.54070999999999</v>
      </c>
      <c r="AY12" s="9">
        <f>(Data!AY9+Data!AY42+Data!AY75+Data!AY108+Data!AY141+Data!AY174+Data!AY207)/1000</f>
        <v>390.22787</v>
      </c>
      <c r="AZ12" s="9">
        <f>(Data!AZ9+Data!AZ42+Data!AZ75+Data!AZ108+Data!AZ141+Data!AZ174+Data!AZ207)/1000</f>
        <v>312.91016999999999</v>
      </c>
      <c r="BA12" s="9">
        <f>(Data!BA9+Data!BA42+Data!BA75+Data!BA108+Data!BA141+Data!BA174+Data!BA207)/1000</f>
        <v>260.96893999999998</v>
      </c>
      <c r="BB12" s="9">
        <f>(Data!BB9+Data!BB42+Data!BB75+Data!BB108+Data!BB141+Data!BB174+Data!BB207)/1000</f>
        <v>372.57428999999996</v>
      </c>
      <c r="BC12" s="9">
        <f>(Data!BC9+Data!BC42+Data!BC75+Data!BC108+Data!BC141+Data!BC174+Data!BC207)/1000</f>
        <v>389.12547999999992</v>
      </c>
      <c r="BD12" s="9">
        <f>(Data!BD9+Data!BD42+Data!BD75+Data!BD108+Data!BD141+Data!BD174+Data!BD207)/1000</f>
        <v>513.95780000000002</v>
      </c>
      <c r="BE12" s="9">
        <f>(Data!BE9+Data!BE42+Data!BE75+Data!BE108+Data!BE141+Data!BE174+Data!BE207)/1000</f>
        <v>443.23704000000004</v>
      </c>
      <c r="BF12" s="9">
        <f>(Data!BF9+Data!BF42+Data!BF75+Data!BF108+Data!BF141+Data!BF174+Data!BF207)/1000</f>
        <v>687.30074999999988</v>
      </c>
      <c r="BG12" s="9">
        <f>(Data!BG9+Data!BG42+Data!BG75+Data!BG108+Data!BG141+Data!BG174+Data!BG207)/1000</f>
        <v>648.64702999999997</v>
      </c>
      <c r="BH12" s="9">
        <f>(Data!BH9+Data!BH42+Data!BH75+Data!BH108+Data!BH141+Data!BH174+Data!BH207)/1000</f>
        <v>728.51326999999992</v>
      </c>
      <c r="BI12" s="9">
        <f>(Data!BI9+Data!BI42+Data!BI75+Data!BI108+Data!BI141+Data!BI174+Data!BI207)/1000</f>
        <v>862.38353000000006</v>
      </c>
      <c r="BJ12" s="9">
        <f>(Data!BJ9+Data!BJ42+Data!BJ75+Data!BJ108+Data!BJ141+Data!BJ174+Data!BJ207)/1000</f>
        <v>648.83479</v>
      </c>
      <c r="BK12" s="9">
        <f>(Data!BK9+Data!BK42+Data!BK75+Data!BK108+Data!BK141+Data!BK174+Data!BK207)/1000</f>
        <v>874.73698000000002</v>
      </c>
      <c r="BL12" s="9">
        <f>(Data!BL9+Data!BL42+Data!BL75+Data!BL108+Data!BL141+Data!BL174+Data!BL207)/1000</f>
        <v>870.10113999999987</v>
      </c>
      <c r="BM12" s="9">
        <f>(Data!BM9+Data!BM42+Data!BM75+Data!BM108+Data!BM141+Data!BM174+Data!BM207)/1000</f>
        <v>1203.82879</v>
      </c>
      <c r="BN12" s="9">
        <f>(Data!BN9+Data!BN42+Data!BN75+Data!BN108+Data!BN141+Data!BN174+Data!BN207)/1000</f>
        <v>1114.7119899999998</v>
      </c>
      <c r="BO12" s="9">
        <f>(Data!BO9+Data!BO42+Data!BO75+Data!BO108+Data!BO141+Data!BO174+Data!BO207)/1000</f>
        <v>1180.0681000000002</v>
      </c>
      <c r="BP12" s="9">
        <f>(Data!BP9+Data!BP42+Data!BP75+Data!BP108+Data!BP141+Data!BP174+Data!BP207)/1000</f>
        <v>1291.45904</v>
      </c>
      <c r="BQ12" s="9">
        <f>(Data!BQ9+Data!BQ42+Data!BQ75+Data!BQ108+Data!BQ141+Data!BQ174+Data!BQ207)/1000</f>
        <v>1661.60807</v>
      </c>
      <c r="BR12" s="9">
        <f>(Data!BR9+Data!BR42+Data!BR75+Data!BR108+Data!BR141+Data!BR174+Data!BR207)/1000</f>
        <v>1709.3313599999999</v>
      </c>
      <c r="BS12" s="9">
        <f>(Data!BS9+Data!BS42+Data!BS75+Data!BS108+Data!BS141+Data!BS174+Data!BS207)/1000</f>
        <v>2157.9956499999998</v>
      </c>
      <c r="BT12" s="9">
        <f>(Data!BT9+Data!BT42+Data!BT75+Data!BT108+Data!BT141+Data!BT174+Data!BT207)/1000</f>
        <v>2209.5285799999997</v>
      </c>
      <c r="BU12" s="9">
        <f>(Data!BU9+Data!BU42+Data!BU75+Data!BU108+Data!BU141+Data!BU174+Data!BU207)/1000</f>
        <v>2674.2372799999998</v>
      </c>
      <c r="BV12" s="9">
        <f>(Data!BV9+Data!BV42+Data!BV75+Data!BV108+Data!BV141+Data!BV174+Data!BV207)/1000</f>
        <v>2419.25054</v>
      </c>
      <c r="BW12" s="9">
        <f>(Data!BW9+Data!BW42+Data!BW75+Data!BW108+Data!BW141+Data!BW174+Data!BW207)/1000</f>
        <v>2423.0069799999997</v>
      </c>
      <c r="BX12" s="9">
        <f>(Data!BX9+Data!BX42+Data!BX75+Data!BX108+Data!BX141+Data!BX174+Data!BX207)/1000</f>
        <v>3015.3096399999999</v>
      </c>
      <c r="BY12" s="9">
        <f>(Data!BY9+Data!BY42+Data!BY75+Data!BY108+Data!BY141+Data!BY174+Data!BY207)/1000</f>
        <v>2804.3702499999999</v>
      </c>
      <c r="BZ12" s="9">
        <f>(Data!BZ9+Data!BZ42+Data!BZ75+Data!BZ108+Data!BZ141+Data!BZ174+Data!BZ207)/1000</f>
        <v>3096.50776</v>
      </c>
      <c r="CA12" s="9">
        <f>(Data!CA9+Data!CA42+Data!CA75+Data!CA108+Data!CA141+Data!CA174+Data!CA207)/1000</f>
        <v>3544.6973499999999</v>
      </c>
      <c r="CB12" s="9">
        <f>(Data!CB9+Data!CB42+Data!CB75+Data!CB108+Data!CB141+Data!CB174+Data!CB207)/1000</f>
        <v>4101.8056400000005</v>
      </c>
      <c r="CC12" s="9">
        <f>(Data!CC9+Data!CC42+Data!CC75+Data!CC108+Data!CC141+Data!CC174+Data!CC207)/1000</f>
        <v>4203.1873299999997</v>
      </c>
      <c r="CD12" s="9">
        <f>(Data!CD9+Data!CD42+Data!CD75+Data!CD108+Data!CD141+Data!CD174+Data!CD207)/1000</f>
        <v>5149.2308199999998</v>
      </c>
      <c r="CE12" s="9">
        <f>(Data!CE9+Data!CE42+Data!CE75+Data!CE108+Data!CE141+Data!CE174+Data!CE207)/1000</f>
        <v>5732.3225400000001</v>
      </c>
      <c r="CF12" s="9">
        <f>(Data!CF9+Data!CF42+Data!CF75+Data!CF108+Data!CF141+Data!CF174+Data!CF207)/1000</f>
        <v>6157.5804900000003</v>
      </c>
      <c r="CG12" s="9">
        <f>(Data!CG9+Data!CG42+Data!CG75+Data!CG108+Data!CG141+Data!CG174+Data!CG207)/1000</f>
        <v>7546.3758900000003</v>
      </c>
      <c r="CH12" s="9">
        <f>(Data!CH9+Data!CH42+Data!CH75+Data!CH108+Data!CH141+Data!CH174+Data!CH207)/1000</f>
        <v>5741.8952800000006</v>
      </c>
      <c r="CI12" s="9">
        <f>(Data!CI9+Data!CI42+Data!CI75+Data!CI108+Data!CI141+Data!CI174+Data!CI207)/1000</f>
        <v>6206.2168600000005</v>
      </c>
      <c r="CJ12" s="9">
        <f>(Data!CJ9+Data!CJ42+Data!CJ75+Data!CJ108+Data!CJ141+Data!CJ174+Data!CJ207)/1000</f>
        <v>8249.0374300000003</v>
      </c>
      <c r="CK12" s="9">
        <f>(Data!CK9+Data!CK42+Data!CK75+Data!CK108+Data!CK141+Data!CK174+Data!CK207)/1000</f>
        <v>6774.7581600000003</v>
      </c>
      <c r="CL12" s="9">
        <f>(Data!CL9+Data!CL42+Data!CL75+Data!CL108+Data!CL141+Data!CL174+Data!CL207)/1000</f>
        <v>8702.2339499999998</v>
      </c>
      <c r="CM12" s="9">
        <f>(Data!CM9+Data!CM42+Data!CM75+Data!CM108+Data!CM141+Data!CM174+Data!CM207)/1000</f>
        <v>9042.3998900000006</v>
      </c>
      <c r="CN12" s="9">
        <f>(Data!CN9+Data!CN42+Data!CN75+Data!CN108+Data!CN141+Data!CN174+Data!CN207)/1000</f>
        <v>9907.8268099999987</v>
      </c>
      <c r="CO12" s="9">
        <f>(Data!CO9+Data!CO42+Data!CO75+Data!CO108+Data!CO141+Data!CO174+Data!CO207)/1000</f>
        <v>11368.75736</v>
      </c>
      <c r="CP12" s="9">
        <f>(Data!CP9+Data!CP42+Data!CP75+Data!CP108+Data!CP141+Data!CP174+Data!CP207)/1000</f>
        <v>12299.557840000001</v>
      </c>
      <c r="CQ12" s="9">
        <f>(Data!CQ9+Data!CQ42+Data!CQ75+Data!CQ108+Data!CQ141+Data!CQ174+Data!CQ207)/1000</f>
        <v>13361.093570000001</v>
      </c>
      <c r="CR12" s="9">
        <f>(Data!CR9+Data!CR42+Data!CR75+Data!CR108+Data!CR141+Data!CR174+Data!CR207)/1000</f>
        <v>14419.936319999999</v>
      </c>
      <c r="CS12" s="9">
        <f>(Data!CS9+Data!CS42+Data!CS75+Data!CS108+Data!CS141+Data!CS174+Data!CS207)/1000</f>
        <v>16152.24561</v>
      </c>
      <c r="CT12" s="9">
        <f>(Data!CT9+Data!CT42+Data!CT75+Data!CT108+Data!CT141+Data!CT174+Data!CT207)/1000</f>
        <v>12736.391970000001</v>
      </c>
      <c r="CU12" s="9">
        <f>(Data!CU9+Data!CU42+Data!CU75+Data!CU108+Data!CU141+Data!CU174+Data!CU207)/1000</f>
        <v>14904.548730000002</v>
      </c>
      <c r="CV12" s="9">
        <f>(Data!CV9+Data!CV42+Data!CV75+Data!CV108+Data!CV141+Data!CV174+Data!CV207)/1000</f>
        <v>15803.667950000001</v>
      </c>
      <c r="CW12" s="9">
        <f>(Data!CW9+Data!CW42+Data!CW75+Data!CW108+Data!CW141+Data!CW174+Data!CW207)/1000</f>
        <v>15112.93065</v>
      </c>
      <c r="CX12" s="9">
        <f>(Data!CX9+Data!CX42+Data!CX75+Data!CX108+Data!CX141+Data!CX174+Data!CX207)/1000</f>
        <v>19959.687140000002</v>
      </c>
      <c r="CY12" s="9">
        <f>(Data!CY9+Data!CY42+Data!CY75+Data!CY108+Data!CY141+Data!CY174+Data!CY207)/1000</f>
        <v>20609.826249999998</v>
      </c>
      <c r="CZ12" s="9">
        <f>(Data!CZ9+Data!CZ42+Data!CZ75+Data!CZ108+Data!CZ141+Data!CZ174+Data!CZ207)/1000</f>
        <v>21594.916260000002</v>
      </c>
      <c r="DA12" s="9">
        <f>(Data!DA9+Data!DA42+Data!DA75+Data!DA108+Data!DA141+Data!DA174+Data!DA207)/1000</f>
        <v>24196.702630000003</v>
      </c>
      <c r="DB12" s="9">
        <f>(Data!DB9+Data!DB42+Data!DB75+Data!DB108+Data!DB141+Data!DB174+Data!DB207)/1000</f>
        <v>28797.155650000001</v>
      </c>
      <c r="DC12" s="9">
        <f>(Data!DC9+Data!DC42+Data!DC75+Data!DC108+Data!DC141+Data!DC174+Data!DC207)/1000</f>
        <v>27784.180410000004</v>
      </c>
      <c r="DD12" s="9">
        <f>(Data!DD9+Data!DD42+Data!DD75+Data!DD108+Data!DD141+Data!DD174+Data!DD207)/1000</f>
        <v>29309.930849999997</v>
      </c>
      <c r="DE12" s="9">
        <f>(Data!DE9+Data!DE42+Data!DE75+Data!DE108+Data!DE141+Data!DE174+Data!DE207)/1000</f>
        <v>33856.862200000003</v>
      </c>
      <c r="DF12" s="9">
        <f>(Data!DF9+Data!DF42+Data!DF75+Data!DF108+Data!DF141+Data!DF174+Data!DF207)/1000</f>
        <v>26637.38896</v>
      </c>
      <c r="DG12" s="9">
        <f>(Data!DG9+Data!DG42+Data!DG75+Data!DG108+Data!DG141+Data!DG174+Data!DG207)/1000</f>
        <v>32072.98561</v>
      </c>
      <c r="DH12" s="9">
        <f>(Data!DH9+Data!DH42+Data!DH75+Data!DH108+Data!DH141+Data!DH174+Data!DH207)/1000</f>
        <v>31051.248509999998</v>
      </c>
      <c r="DI12" s="9">
        <f>(Data!DI9+Data!DI42+Data!DI75+Data!DI108+Data!DI141+Data!DI174+Data!DI207)/1000</f>
        <v>32854.009109999999</v>
      </c>
      <c r="DJ12" s="9">
        <f>(Data!DJ9+Data!DJ42+Data!DJ75+Data!DJ108+Data!DJ141+Data!DJ174+Data!DJ207)/1000</f>
        <v>42998.552849999993</v>
      </c>
      <c r="DK12" s="9">
        <f>(Data!DK9+Data!DK42+Data!DK75+Data!DK108+Data!DK141+Data!DK174+Data!DK207)/1000</f>
        <v>39237.96254</v>
      </c>
      <c r="DL12" s="9">
        <f>(Data!DL9+Data!DL42+Data!DL75+Data!DL108+Data!DL141+Data!DL174+Data!DL207)/1000</f>
        <v>46076.579610000001</v>
      </c>
      <c r="DM12" s="9">
        <f>(Data!DM9+Data!DM42+Data!DM75+Data!DM108+Data!DM141+Data!DM174+Data!DM207)/1000</f>
        <v>52464.123220000001</v>
      </c>
      <c r="DN12" s="9">
        <f>(Data!DN9+Data!DN42+Data!DN75+Data!DN108+Data!DN141+Data!DN174+Data!DN207)/1000</f>
        <v>54427.101710000003</v>
      </c>
      <c r="DO12" s="9">
        <f>(Data!DO9+Data!DO42+Data!DO75+Data!DO108+Data!DO141+Data!DO174+Data!DO207)/1000</f>
        <v>56497.460759999994</v>
      </c>
      <c r="DP12" s="9">
        <f>(Data!DP9+Data!DP42+Data!DP75+Data!DP108+Data!DP141+Data!DP174+Data!DP207)/1000</f>
        <v>58017.716229999998</v>
      </c>
      <c r="DQ12" s="9">
        <f>(Data!DQ9+Data!DQ42+Data!DQ75+Data!DQ108+Data!DQ141+Data!DQ174+Data!DQ207)/1000</f>
        <v>55466.500540000008</v>
      </c>
      <c r="DR12" s="9">
        <f>(Data!DR9+Data!DR42+Data!DR75+Data!DR108+Data!DR141+Data!DR174+Data!DR207)/1000</f>
        <v>50492.831340000004</v>
      </c>
      <c r="DS12" s="9">
        <f>(Data!DS9+Data!DS42+Data!DS75+Data!DS108+Data!DS141+Data!DS174+Data!DS207)/1000</f>
        <v>52026.006829999991</v>
      </c>
      <c r="DT12" s="9">
        <f>(Data!DT9+Data!DT42+Data!DT75+Data!DT108+Data!DT141+Data!DT174+Data!DT207)/1000</f>
        <v>54257.515510000005</v>
      </c>
      <c r="DU12" s="9">
        <f>(Data!DU9+Data!DU42+Data!DU75+Data!DU108+Data!DU141+Data!DU174+Data!DU207)/1000</f>
        <v>43831.304120000001</v>
      </c>
      <c r="DV12" s="9">
        <f>(Data!DV9+Data!DV42+Data!DV75+Data!DV108+Data!DV141+Data!DV174+Data!DV207)/1000</f>
        <v>61410.808320000004</v>
      </c>
      <c r="DW12" s="9">
        <f>(Data!DW9+Data!DW42+Data!DW75+Data!DW108+Data!DW141+Data!DW174+Data!DW207)/1000</f>
        <v>49289.81811</v>
      </c>
      <c r="DX12" s="9">
        <f>(Data!DX9+Data!DX42+Data!DX75+Data!DX108+Data!DX141+Data!DX174+Data!DX207)/1000</f>
        <v>53617.70998</v>
      </c>
      <c r="DY12" s="9">
        <f>(Data!DY9+Data!DY42+Data!DY75+Data!DY108+Data!DY141+Data!DY174+Data!DY207)/1000</f>
        <v>57357.511089999985</v>
      </c>
      <c r="DZ12" s="9">
        <f>(Data!DZ9+Data!DZ42+Data!DZ75+Data!DZ108+Data!DZ141+Data!DZ174+Data!DZ207)/1000</f>
        <v>54818.969039999989</v>
      </c>
      <c r="EA12" s="9">
        <f>(Data!EA9+Data!EA42+Data!EA75+Data!EA108+Data!EA141+Data!EA174+Data!EA207)/1000</f>
        <v>59932.29466</v>
      </c>
      <c r="EB12" s="9">
        <f>(Data!EB9+Data!EB42+Data!EB75+Data!EB108+Data!EB141+Data!EB174+Data!EB207)/1000</f>
        <v>53341.289219999999</v>
      </c>
      <c r="EC12" s="9">
        <f>(Data!EC9+Data!EC42+Data!EC75+Data!EC108+Data!EC141+Data!EC174+Data!EC207)/1000</f>
        <v>55010.588840000004</v>
      </c>
      <c r="ED12" s="9">
        <f>(Data!ED9+Data!ED42+Data!ED75+Data!ED108+Data!ED141+Data!ED174+Data!ED207)/1000</f>
        <v>52335.823830000008</v>
      </c>
      <c r="EE12" s="9">
        <f>(Data!EE9+Data!EE42+Data!EE75+Data!EE108+Data!EE141+Data!EE174+Data!EE207)/1000</f>
        <v>47554.009800000007</v>
      </c>
      <c r="EF12" s="9">
        <f>(Data!EF9+Data!EF42+Data!EF75+Data!EF108+Data!EF141+Data!EF174+Data!EF207)/1000</f>
        <v>56958.570959999997</v>
      </c>
      <c r="EG12" s="9">
        <f>(Data!EG9+Data!EG42+Data!EG75+Data!EG108+Data!EG141+Data!EG174+Data!EG207)/1000</f>
        <v>43870.468740000004</v>
      </c>
      <c r="EH12" s="9">
        <f>(Data!EH9+Data!EH42+Data!EH75+Data!EH108+Data!EH141+Data!EH174+Data!EH207)/1000</f>
        <v>55114.332550000006</v>
      </c>
      <c r="EI12" s="9">
        <f>(Data!EI9+Data!EI42+Data!EI75+Data!EI108+Data!EI141+Data!EI174+Data!EI207)/1000</f>
        <v>48765.719440000008</v>
      </c>
      <c r="EJ12" s="9">
        <f>(Data!EJ9+Data!EJ42+Data!EJ75+Data!EJ108+Data!EJ141+Data!EJ174+Data!EJ207)/1000</f>
        <v>53700.313919999993</v>
      </c>
      <c r="EK12" s="9">
        <f>(Data!EK9+Data!EK42+Data!EK75+Data!EK108+Data!EK141+Data!EK174+Data!EK207)/1000</f>
        <v>55424.949520000002</v>
      </c>
      <c r="EL12" s="9">
        <f>(Data!EL9+Data!EL42+Data!EL75+Data!EL108+Data!EL141+Data!EL174+Data!EL207)/1000</f>
        <v>57568.137339999994</v>
      </c>
      <c r="EM12" s="9">
        <f>(Data!EM9+Data!EM42+Data!EM75+Data!EM108+Data!EM141+Data!EM174+Data!EM207)/1000</f>
        <v>63602.138829999996</v>
      </c>
      <c r="EN12" s="9">
        <f>(Data!EN9+Data!EN42+Data!EN75+Data!EN108+Data!EN141+Data!EN174+Data!EN207)/1000</f>
        <v>52752.876019999996</v>
      </c>
      <c r="EO12" s="9">
        <f>(Data!EO9+Data!EO42+Data!EO75+Data!EO108+Data!EO141+Data!EO174+Data!EO207)/1000</f>
        <v>60692.955370000003</v>
      </c>
      <c r="EP12" s="9">
        <f>(Data!EP9+Data!EP42+Data!EP75+Data!EP108+Data!EP141+Data!EP174+Data!EP207)/1000</f>
        <v>22073.984470000003</v>
      </c>
      <c r="EQ12" s="9">
        <f>(Data!EQ9+Data!EQ42+Data!EQ75+Data!EQ108+Data!EQ141+Data!EQ174+Data!EQ207)/1000</f>
        <v>8598.4434499999988</v>
      </c>
      <c r="ER12" s="9">
        <f>(Data!ER9+Data!ER42+Data!ER75+Data!ER108+Data!ER141+Data!ER174+Data!ER207)/1000</f>
        <v>7094.8692999999994</v>
      </c>
      <c r="ES12" s="9">
        <f>(Data!ES9+Data!ES42+Data!ES75+Data!ES108+Data!ES141+Data!ES174+Data!ES207)/1000</f>
        <v>4014.9868500000007</v>
      </c>
      <c r="ET12" s="9">
        <f>(Data!ET9+Data!ET42+Data!ET75+Data!ET108+Data!ET141+Data!ET174+Data!ET207)/1000</f>
        <v>2107.1178100000002</v>
      </c>
      <c r="EU12" s="9">
        <f>(Data!EU9+Data!EU42+Data!EU75+Data!EU108+Data!EU141+Data!EU174+Data!EU207)/1000</f>
        <v>0</v>
      </c>
      <c r="EV12" s="9">
        <f>(Data!EV9+Data!EV42+Data!EV75+Data!EV108+Data!EV141+Data!EV174+Data!EV207)/1000</f>
        <v>0</v>
      </c>
      <c r="EW12" s="9">
        <f>(Data!EW9+Data!EW42+Data!EW75+Data!EW108+Data!EW141+Data!EW174+Data!EW207)/1000</f>
        <v>0</v>
      </c>
      <c r="EX12" s="9">
        <f>(Data!EX9+Data!EX42+Data!EX75+Data!EX108+Data!EX141+Data!EX174+Data!EX207)/1000</f>
        <v>0</v>
      </c>
      <c r="EY12" s="9">
        <f>(Data!EY9+Data!EY42+Data!EY75+Data!EY108+Data!EY141+Data!EY174+Data!EY207)/1000</f>
        <v>0</v>
      </c>
      <c r="EZ12" s="9">
        <f>(Data!EZ9+Data!EZ42+Data!EZ75+Data!EZ108+Data!EZ141+Data!EZ174+Data!EZ207)/1000</f>
        <v>0</v>
      </c>
      <c r="FA12" s="9">
        <f>(Data!FA9+Data!FA42+Data!FA75+Data!FA108+Data!FA141+Data!FA174+Data!FA207)/1000</f>
        <v>0</v>
      </c>
      <c r="FB12" s="9">
        <f>(Data!FB9+Data!FB42+Data!FB75+Data!FB108+Data!FB141+Data!FB174+Data!FB207)/1000</f>
        <v>0</v>
      </c>
      <c r="FC12" s="9">
        <f>(Data!FC9+Data!FC42+Data!FC75+Data!FC108+Data!FC141+Data!FC174+Data!FC207)/1000</f>
        <v>0</v>
      </c>
      <c r="FD12" s="9">
        <f>(Data!FD9+Data!FD42+Data!FD75+Data!FD108+Data!FD141+Data!FD174+Data!FD207)/1000</f>
        <v>0</v>
      </c>
      <c r="FE12" s="9">
        <f>(Data!FE9+Data!FE42+Data!FE75+Data!FE108+Data!FE141+Data!FE174+Data!FE207)/1000</f>
        <v>0</v>
      </c>
      <c r="FF12" s="9">
        <f>(Data!FF9+Data!FF42+Data!FF75+Data!FF108+Data!FF141+Data!FF174+Data!FF207)/1000</f>
        <v>0</v>
      </c>
      <c r="FG12" s="9">
        <f>(Data!FG9+Data!FG42+Data!FG75+Data!FG108+Data!FG141+Data!FG174+Data!FG207)/1000</f>
        <v>0</v>
      </c>
      <c r="FH12" s="9">
        <f>(Data!FH9+Data!FH42+Data!FH75+Data!FH108+Data!FH141+Data!FH174+Data!FH207)/1000</f>
        <v>0</v>
      </c>
      <c r="FI12" s="9">
        <f>(Data!FI9+Data!FI42+Data!FI75+Data!FI108+Data!FI141+Data!FI174+Data!FI207)/1000</f>
        <v>0</v>
      </c>
      <c r="FJ12" s="9">
        <f>(Data!FJ9+Data!FJ42+Data!FJ75+Data!FJ108+Data!FJ141+Data!FJ174+Data!FJ207)/1000</f>
        <v>0</v>
      </c>
      <c r="FK12" s="9">
        <f>(Data!FK9+Data!FK42+Data!FK75+Data!FK108+Data!FK141+Data!FK174+Data!FK207)/1000</f>
        <v>0</v>
      </c>
      <c r="FL12" s="9">
        <f>(Data!FL9+Data!FL42+Data!FL75+Data!FL108+Data!FL141+Data!FL174+Data!FL207)/1000</f>
        <v>0</v>
      </c>
      <c r="FM12" s="9">
        <f>(Data!FM9+Data!FM42+Data!FM75+Data!FM108+Data!FM141+Data!FM174+Data!FM207)/1000</f>
        <v>0</v>
      </c>
      <c r="FN12" s="9">
        <f>(Data!FN9+Data!FN42+Data!FN75+Data!FN108+Data!FN141+Data!FN174+Data!FN207)/1000</f>
        <v>0</v>
      </c>
      <c r="FO12" s="9">
        <f>(Data!FO9+Data!FO42+Data!FO75+Data!FO108+Data!FO141+Data!FO174+Data!FO207)/1000</f>
        <v>0</v>
      </c>
      <c r="FP12" s="9">
        <f>(Data!FP9+Data!FP42+Data!FP75+Data!FP108+Data!FP141+Data!FP174+Data!FP207)/1000</f>
        <v>0</v>
      </c>
      <c r="FQ12" s="9">
        <f>(Data!FQ9+Data!FQ42+Data!FQ75+Data!FQ108+Data!FQ141+Data!FQ174+Data!FQ207)/1000</f>
        <v>0</v>
      </c>
      <c r="FR12" s="9">
        <f>(Data!FR9+Data!FR42+Data!FR75+Data!FR108+Data!FR141+Data!FR174+Data!FR207)/1000</f>
        <v>0</v>
      </c>
      <c r="FS12" s="9">
        <f>(Data!FS9+Data!FS42+Data!FS75+Data!FS108+Data!FS141+Data!FS174+Data!FS207)/1000</f>
        <v>0</v>
      </c>
      <c r="FT12" s="9">
        <f>(Data!FT9+Data!FT42+Data!FT75+Data!FT108+Data!FT141+Data!FT174+Data!FT207)/1000</f>
        <v>0</v>
      </c>
      <c r="FU12" s="9">
        <f>(Data!FU9+Data!FU42+Data!FU75+Data!FU108+Data!FU141+Data!FU174+Data!FU207)/1000</f>
        <v>0</v>
      </c>
      <c r="FV12" s="9">
        <f>(Data!FV9+Data!FV42+Data!FV75+Data!FV108+Data!FV141+Data!FV174+Data!FV207)/1000</f>
        <v>0</v>
      </c>
      <c r="FW12" s="9">
        <f>(Data!FW9+Data!FW42+Data!FW75+Data!FW108+Data!FW141+Data!FW174+Data!FW207)/1000</f>
        <v>0</v>
      </c>
      <c r="FX12" s="9">
        <f>(Data!FX9+Data!FX42+Data!FX75+Data!FX108+Data!FX141+Data!FX174+Data!FX207)/1000</f>
        <v>0</v>
      </c>
      <c r="FY12" s="9">
        <f>(Data!FY9+Data!FY42+Data!FY75+Data!FY108+Data!FY141+Data!FY174+Data!FY207)/1000</f>
        <v>0</v>
      </c>
      <c r="FZ12" s="9">
        <f>(Data!FZ9+Data!FZ42+Data!FZ75+Data!FZ108+Data!FZ141+Data!FZ174+Data!FZ207)/1000</f>
        <v>0</v>
      </c>
      <c r="GA12" s="9">
        <f>(Data!GA9+Data!GA42+Data!GA75+Data!GA108+Data!GA141+Data!GA174+Data!GA207)/1000</f>
        <v>0</v>
      </c>
      <c r="GB12" s="9">
        <f>(Data!GB9+Data!GB42+Data!GB75+Data!GB108+Data!GB141+Data!GB174+Data!GB207)/1000</f>
        <v>0</v>
      </c>
      <c r="GC12" s="9">
        <f>(Data!GC9+Data!GC42+Data!GC75+Data!GC108+Data!GC141+Data!GC174+Data!GC207)/1000</f>
        <v>0</v>
      </c>
      <c r="GD12" s="9">
        <f>(Data!GD9+Data!GD42+Data!GD75+Data!GD108+Data!GD141+Data!GD174+Data!GD207)/1000</f>
        <v>0</v>
      </c>
      <c r="GE12" s="9">
        <f>(Data!GE9+Data!GE42+Data!GE75+Data!GE108+Data!GE141+Data!GE174+Data!GE207)/1000</f>
        <v>0</v>
      </c>
      <c r="GF12" s="9">
        <f>(Data!GF9+Data!GF42+Data!GF75+Data!GF108+Data!GF141+Data!GF174+Data!GF207)/1000</f>
        <v>0</v>
      </c>
      <c r="GG12" s="9">
        <f>(Data!GG9+Data!GG42+Data!GG75+Data!GG108+Data!GG141+Data!GG174+Data!GG207)/1000</f>
        <v>0</v>
      </c>
      <c r="GH12" s="9">
        <f>(Data!GH9+Data!GH42+Data!GH75+Data!GH108+Data!GH141+Data!GH174+Data!GH207)/1000</f>
        <v>0</v>
      </c>
      <c r="GI12" s="9">
        <f>(Data!GI9+Data!GI42+Data!GI75+Data!GI108+Data!GI141+Data!GI174+Data!GI207)/1000</f>
        <v>0</v>
      </c>
      <c r="GJ12" s="9">
        <f>(Data!GJ9+Data!GJ42+Data!GJ75+Data!GJ108+Data!GJ141+Data!GJ174+Data!GJ207)/1000</f>
        <v>0</v>
      </c>
      <c r="GK12" s="9">
        <f>(Data!GK9+Data!GK42+Data!GK75+Data!GK108+Data!GK141+Data!GK174+Data!GK207)/1000</f>
        <v>0</v>
      </c>
      <c r="GL12" s="9">
        <f>(Data!GL9+Data!GL42+Data!GL75+Data!GL108+Data!GL141+Data!GL174+Data!GL207)/1000</f>
        <v>0</v>
      </c>
      <c r="GM12" s="9">
        <f>(Data!GM9+Data!GM42+Data!GM75+Data!GM108+Data!GM141+Data!GM174+Data!GM207)/1000</f>
        <v>0</v>
      </c>
      <c r="GN12" s="9">
        <f>(Data!GN9+Data!GN42+Data!GN75+Data!GN108+Data!GN141+Data!GN174+Data!GN207)/1000</f>
        <v>0</v>
      </c>
      <c r="GO12" s="9">
        <f>(Data!GO9+Data!GO42+Data!GO75+Data!GO108+Data!GO141+Data!GO174+Data!GO207)/1000</f>
        <v>0</v>
      </c>
    </row>
    <row r="14" spans="1:197" ht="16" x14ac:dyDescent="0.2">
      <c r="A14" s="4" t="s">
        <v>255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</row>
    <row r="15" spans="1:197" x14ac:dyDescent="0.2">
      <c r="A15" t="s">
        <v>8</v>
      </c>
      <c r="B15" s="9">
        <f>(Data!B24+Data!B57+Data!B90+Data!B123+Data!B156+Data!B189+Data!B222)/1000</f>
        <v>0</v>
      </c>
      <c r="C15" s="9">
        <f>(Data!C24+Data!C57+Data!C90+Data!C123+Data!C156+Data!C189+Data!C222)/1000</f>
        <v>0</v>
      </c>
      <c r="D15" s="9">
        <f>(Data!D24+Data!D57+Data!D90+Data!D123+Data!D156+Data!D189+Data!D222)/1000</f>
        <v>0</v>
      </c>
      <c r="E15" s="9">
        <f>(Data!E24+Data!E57+Data!E90+Data!E123+Data!E156+Data!E189+Data!E222)/1000</f>
        <v>0</v>
      </c>
      <c r="F15" s="9">
        <f>(Data!F24+Data!F57+Data!F90+Data!F123+Data!F156+Data!F189+Data!F222)/1000</f>
        <v>0</v>
      </c>
      <c r="G15" s="9">
        <f>(Data!G24+Data!G57+Data!G90+Data!G123+Data!G156+Data!G189+Data!G222)/1000</f>
        <v>0</v>
      </c>
      <c r="H15" s="9">
        <f>(Data!H24+Data!H57+Data!H90+Data!H123+Data!H156+Data!H189+Data!H222)/1000</f>
        <v>0</v>
      </c>
      <c r="I15" s="9">
        <f>(Data!I24+Data!I57+Data!I90+Data!I123+Data!I156+Data!I189+Data!I222)/1000</f>
        <v>0</v>
      </c>
      <c r="J15" s="9">
        <f>(Data!J24+Data!J57+Data!J90+Data!J123+Data!J156+Data!J189+Data!J222)/1000</f>
        <v>0</v>
      </c>
      <c r="K15" s="9">
        <f>(Data!K24+Data!K57+Data!K90+Data!K123+Data!K156+Data!K189+Data!K222)/1000</f>
        <v>0</v>
      </c>
      <c r="L15" s="9">
        <f>(Data!L24+Data!L57+Data!L90+Data!L123+Data!L156+Data!L189+Data!L222)/1000</f>
        <v>0</v>
      </c>
      <c r="M15" s="9">
        <f>(Data!M24+Data!M57+Data!M90+Data!M123+Data!M156+Data!M189+Data!M222)/1000</f>
        <v>0</v>
      </c>
      <c r="N15" s="9">
        <f>(Data!N24+Data!N57+Data!N90+Data!N123+Data!N156+Data!N189+Data!N222)/1000</f>
        <v>0</v>
      </c>
      <c r="O15" s="9">
        <f>(Data!O24+Data!O57+Data!O90+Data!O123+Data!O156+Data!O189+Data!O222)/1000</f>
        <v>0</v>
      </c>
      <c r="P15" s="9">
        <f>(Data!P24+Data!P57+Data!P90+Data!P123+Data!P156+Data!P189+Data!P222)/1000</f>
        <v>0</v>
      </c>
      <c r="Q15" s="9">
        <f>(Data!Q24+Data!Q57+Data!Q90+Data!Q123+Data!Q156+Data!Q189+Data!Q222)/1000</f>
        <v>0</v>
      </c>
      <c r="R15" s="9">
        <f>(Data!R24+Data!R57+Data!R90+Data!R123+Data!R156+Data!R189+Data!R222)/1000</f>
        <v>2.0683099999999999</v>
      </c>
      <c r="S15" s="9">
        <f>(Data!S24+Data!S57+Data!S90+Data!S123+Data!S156+Data!S189+Data!S222)/1000</f>
        <v>0</v>
      </c>
      <c r="T15" s="9">
        <f>(Data!T24+Data!T57+Data!T90+Data!T123+Data!T156+Data!T189+Data!T222)/1000</f>
        <v>21.229669999999999</v>
      </c>
      <c r="U15" s="9">
        <f>(Data!U24+Data!U57+Data!U90+Data!U123+Data!U156+Data!U189+Data!U222)/1000</f>
        <v>28.137889999999999</v>
      </c>
      <c r="V15" s="9">
        <f>(Data!V24+Data!V57+Data!V90+Data!V123+Data!V156+Data!V189+Data!V222)/1000</f>
        <v>41.80359</v>
      </c>
      <c r="W15" s="9">
        <f>(Data!W24+Data!W57+Data!W90+Data!W123+Data!W156+Data!W189+Data!W222)/1000</f>
        <v>31.473849999999999</v>
      </c>
      <c r="X15" s="9">
        <f>(Data!X24+Data!X57+Data!X90+Data!X123+Data!X156+Data!X189+Data!X222)/1000</f>
        <v>42.298759999999994</v>
      </c>
      <c r="Y15" s="9">
        <f>(Data!Y24+Data!Y57+Data!Y90+Data!Y123+Data!Y156+Data!Y189+Data!Y222)/1000</f>
        <v>124.10755000000002</v>
      </c>
      <c r="Z15" s="9">
        <f>(Data!Z24+Data!Z57+Data!Z90+Data!Z123+Data!Z156+Data!Z189+Data!Z222)/1000</f>
        <v>2.8958600000000003</v>
      </c>
      <c r="AA15" s="9">
        <f>(Data!AA24+Data!AA57+Data!AA90+Data!AA123+Data!AA156+Data!AA189+Data!AA222)/1000</f>
        <v>49.50329</v>
      </c>
      <c r="AB15" s="9">
        <f>(Data!AB24+Data!AB57+Data!AB90+Data!AB123+Data!AB156+Data!AB189+Data!AB222)/1000</f>
        <v>39.271239999999999</v>
      </c>
      <c r="AC15" s="9">
        <f>(Data!AC24+Data!AC57+Data!AC90+Data!AC123+Data!AC156+Data!AC189+Data!AC222)/1000</f>
        <v>84.125260000000011</v>
      </c>
      <c r="AD15" s="9">
        <f>(Data!AD24+Data!AD57+Data!AD90+Data!AD123+Data!AD156+Data!AD189+Data!AD222)/1000</f>
        <v>91.999279999999999</v>
      </c>
      <c r="AE15" s="9">
        <f>(Data!AE24+Data!AE57+Data!AE90+Data!AE123+Data!AE156+Data!AE189+Data!AE222)/1000</f>
        <v>85.950670000000002</v>
      </c>
      <c r="AF15" s="9">
        <f>(Data!AF24+Data!AF57+Data!AF90+Data!AF123+Data!AF156+Data!AF189+Data!AF222)/1000</f>
        <v>120.82289999999999</v>
      </c>
      <c r="AG15" s="9">
        <f>(Data!AG24+Data!AG57+Data!AG90+Data!AG123+Data!AG156+Data!AG189+Data!AG222)/1000</f>
        <v>109.69806</v>
      </c>
      <c r="AH15" s="9">
        <f>(Data!AH24+Data!AH57+Data!AH90+Data!AH123+Data!AH156+Data!AH189+Data!AH222)/1000</f>
        <v>75.450829999999996</v>
      </c>
      <c r="AI15" s="9">
        <f>(Data!AI24+Data!AI57+Data!AI90+Data!AI123+Data!AI156+Data!AI189+Data!AI222)/1000</f>
        <v>158.55367999999999</v>
      </c>
      <c r="AJ15" s="9">
        <f>(Data!AJ24+Data!AJ57+Data!AJ90+Data!AJ123+Data!AJ156+Data!AJ189+Data!AJ222)/1000</f>
        <v>101.11352000000001</v>
      </c>
      <c r="AK15" s="9">
        <f>(Data!AK24+Data!AK57+Data!AK90+Data!AK123+Data!AK156+Data!AK189+Data!AK222)/1000</f>
        <v>141.68535999999997</v>
      </c>
      <c r="AL15" s="9">
        <f>(Data!AL24+Data!AL57+Data!AL90+Data!AL123+Data!AL156+Data!AL189+Data!AL222)/1000</f>
        <v>124.19083999999999</v>
      </c>
      <c r="AM15" s="9">
        <f>(Data!AM24+Data!AM57+Data!AM90+Data!AM123+Data!AM156+Data!AM189+Data!AM222)/1000</f>
        <v>248.13315000000003</v>
      </c>
      <c r="AN15" s="9">
        <f>(Data!AN24+Data!AN57+Data!AN90+Data!AN123+Data!AN156+Data!AN189+Data!AN222)/1000</f>
        <v>158.69045</v>
      </c>
      <c r="AO15" s="9">
        <f>(Data!AO24+Data!AO57+Data!AO90+Data!AO123+Data!AO156+Data!AO189+Data!AO222)/1000</f>
        <v>80.889250000000004</v>
      </c>
      <c r="AP15" s="9">
        <f>(Data!AP24+Data!AP57+Data!AP90+Data!AP123+Data!AP156+Data!AP189+Data!AP222)/1000</f>
        <v>193.36827000000002</v>
      </c>
      <c r="AQ15" s="9">
        <f>(Data!AQ24+Data!AQ57+Data!AQ90+Data!AQ123+Data!AQ156+Data!AQ189+Data!AQ222)/1000</f>
        <v>226.13791000000001</v>
      </c>
      <c r="AR15" s="9">
        <f>(Data!AR24+Data!AR57+Data!AR90+Data!AR123+Data!AR156+Data!AR189+Data!AR222)/1000</f>
        <v>149.34514000000001</v>
      </c>
      <c r="AS15" s="9">
        <f>(Data!AS24+Data!AS57+Data!AS90+Data!AS123+Data!AS156+Data!AS189+Data!AS222)/1000</f>
        <v>229.84902</v>
      </c>
      <c r="AT15" s="9">
        <f>(Data!AT24+Data!AT57+Data!AT90+Data!AT123+Data!AT156+Data!AT189+Data!AT222)/1000</f>
        <v>281.52609999999999</v>
      </c>
      <c r="AU15" s="9">
        <f>(Data!AU24+Data!AU57+Data!AU90+Data!AU123+Data!AU156+Data!AU189+Data!AU222)/1000</f>
        <v>257.76740000000001</v>
      </c>
      <c r="AV15" s="9">
        <f>(Data!AV24+Data!AV57+Data!AV90+Data!AV123+Data!AV156+Data!AV189+Data!AV222)/1000</f>
        <v>289.74565999999999</v>
      </c>
      <c r="AW15" s="9">
        <f>(Data!AW24+Data!AW57+Data!AW90+Data!AW123+Data!AW156+Data!AW189+Data!AW222)/1000</f>
        <v>301.32141999999999</v>
      </c>
      <c r="AX15" s="9">
        <f>(Data!AX24+Data!AX57+Data!AX90+Data!AX123+Data!AX156+Data!AX189+Data!AX222)/1000</f>
        <v>278.54070999999999</v>
      </c>
      <c r="AY15" s="9">
        <f>(Data!AY24+Data!AY57+Data!AY90+Data!AY123+Data!AY156+Data!AY189+Data!AY222)/1000</f>
        <v>390.22787</v>
      </c>
      <c r="AZ15" s="9">
        <f>(Data!AZ24+Data!AZ57+Data!AZ90+Data!AZ123+Data!AZ156+Data!AZ189+Data!AZ222)/1000</f>
        <v>312.91016999999999</v>
      </c>
      <c r="BA15" s="9">
        <f>(Data!BA24+Data!BA57+Data!BA90+Data!BA123+Data!BA156+Data!BA189+Data!BA222)/1000</f>
        <v>260.96893999999998</v>
      </c>
      <c r="BB15" s="9">
        <f>(Data!BB24+Data!BB57+Data!BB90+Data!BB123+Data!BB156+Data!BB189+Data!BB222)/1000</f>
        <v>372.57428999999996</v>
      </c>
      <c r="BC15" s="9">
        <f>(Data!BC24+Data!BC57+Data!BC90+Data!BC123+Data!BC156+Data!BC189+Data!BC222)/1000</f>
        <v>389.12547999999992</v>
      </c>
      <c r="BD15" s="9">
        <f>(Data!BD24+Data!BD57+Data!BD90+Data!BD123+Data!BD156+Data!BD189+Data!BD222)/1000</f>
        <v>513.95780000000002</v>
      </c>
      <c r="BE15" s="9">
        <f>(Data!BE24+Data!BE57+Data!BE90+Data!BE123+Data!BE156+Data!BE189+Data!BE222)/1000</f>
        <v>443.23704000000004</v>
      </c>
      <c r="BF15" s="9">
        <f>(Data!BF24+Data!BF57+Data!BF90+Data!BF123+Data!BF156+Data!BF189+Data!BF222)/1000</f>
        <v>687.30074999999988</v>
      </c>
      <c r="BG15" s="9">
        <f>(Data!BG24+Data!BG57+Data!BG90+Data!BG123+Data!BG156+Data!BG189+Data!BG222)/1000</f>
        <v>648.64702999999997</v>
      </c>
      <c r="BH15" s="9">
        <f>(Data!BH24+Data!BH57+Data!BH90+Data!BH123+Data!BH156+Data!BH189+Data!BH222)/1000</f>
        <v>728.51326999999992</v>
      </c>
      <c r="BI15" s="9">
        <f>(Data!BI24+Data!BI57+Data!BI90+Data!BI123+Data!BI156+Data!BI189+Data!BI222)/1000</f>
        <v>862.38353000000006</v>
      </c>
      <c r="BJ15" s="9">
        <f>(Data!BJ24+Data!BJ57+Data!BJ90+Data!BJ123+Data!BJ156+Data!BJ189+Data!BJ222)/1000</f>
        <v>648.83479</v>
      </c>
      <c r="BK15" s="9">
        <f>(Data!BK24+Data!BK57+Data!BK90+Data!BK123+Data!BK156+Data!BK189+Data!BK222)/1000</f>
        <v>874.73698000000002</v>
      </c>
      <c r="BL15" s="9">
        <f>(Data!BL24+Data!BL57+Data!BL90+Data!BL123+Data!BL156+Data!BL189+Data!BL222)/1000</f>
        <v>870.10113999999987</v>
      </c>
      <c r="BM15" s="9">
        <f>(Data!BM24+Data!BM57+Data!BM90+Data!BM123+Data!BM156+Data!BM189+Data!BM222)/1000</f>
        <v>1203.82879</v>
      </c>
      <c r="BN15" s="9">
        <f>(Data!BN24+Data!BN57+Data!BN90+Data!BN123+Data!BN156+Data!BN189+Data!BN222)/1000</f>
        <v>1114.7119899999998</v>
      </c>
      <c r="BO15" s="9">
        <f>(Data!BO24+Data!BO57+Data!BO90+Data!BO123+Data!BO156+Data!BO189+Data!BO222)/1000</f>
        <v>1180.0681000000002</v>
      </c>
      <c r="BP15" s="9">
        <f>(Data!BP24+Data!BP57+Data!BP90+Data!BP123+Data!BP156+Data!BP189+Data!BP222)/1000</f>
        <v>1291.45904</v>
      </c>
      <c r="BQ15" s="9">
        <f>(Data!BQ24+Data!BQ57+Data!BQ90+Data!BQ123+Data!BQ156+Data!BQ189+Data!BQ222)/1000</f>
        <v>1661.60807</v>
      </c>
      <c r="BR15" s="9">
        <f>(Data!BR24+Data!BR57+Data!BR90+Data!BR123+Data!BR156+Data!BR189+Data!BR222)/1000</f>
        <v>1709.3313599999999</v>
      </c>
      <c r="BS15" s="9">
        <f>(Data!BS24+Data!BS57+Data!BS90+Data!BS123+Data!BS156+Data!BS189+Data!BS222)/1000</f>
        <v>2157.9956499999998</v>
      </c>
      <c r="BT15" s="9">
        <f>(Data!BT24+Data!BT57+Data!BT90+Data!BT123+Data!BT156+Data!BT189+Data!BT222)/1000</f>
        <v>2209.5285799999997</v>
      </c>
      <c r="BU15" s="9">
        <f>(Data!BU24+Data!BU57+Data!BU90+Data!BU123+Data!BU156+Data!BU189+Data!BU222)/1000</f>
        <v>2674.2372799999998</v>
      </c>
      <c r="BV15" s="9">
        <f>(Data!BV24+Data!BV57+Data!BV90+Data!BV123+Data!BV156+Data!BV189+Data!BV222)/1000</f>
        <v>2419.25054</v>
      </c>
      <c r="BW15" s="9">
        <f>(Data!BW24+Data!BW57+Data!BW90+Data!BW123+Data!BW156+Data!BW189+Data!BW222)/1000</f>
        <v>2423.0069799999997</v>
      </c>
      <c r="BX15" s="9">
        <f>(Data!BX24+Data!BX57+Data!BX90+Data!BX123+Data!BX156+Data!BX189+Data!BX222)/1000</f>
        <v>3015.3096399999999</v>
      </c>
      <c r="BY15" s="9">
        <f>(Data!BY24+Data!BY57+Data!BY90+Data!BY123+Data!BY156+Data!BY189+Data!BY222)/1000</f>
        <v>2804.3702499999999</v>
      </c>
      <c r="BZ15" s="9">
        <f>(Data!BZ24+Data!BZ57+Data!BZ90+Data!BZ123+Data!BZ156+Data!BZ189+Data!BZ222)/1000</f>
        <v>3096.50776</v>
      </c>
      <c r="CA15" s="9">
        <f>(Data!CA24+Data!CA57+Data!CA90+Data!CA123+Data!CA156+Data!CA189+Data!CA222)/1000</f>
        <v>3544.6973499999999</v>
      </c>
      <c r="CB15" s="9">
        <f>(Data!CB24+Data!CB57+Data!CB90+Data!CB123+Data!CB156+Data!CB189+Data!CB222)/1000</f>
        <v>4101.8056400000005</v>
      </c>
      <c r="CC15" s="9">
        <f>(Data!CC24+Data!CC57+Data!CC90+Data!CC123+Data!CC156+Data!CC189+Data!CC222)/1000</f>
        <v>4203.1873299999997</v>
      </c>
      <c r="CD15" s="9">
        <f>(Data!CD24+Data!CD57+Data!CD90+Data!CD123+Data!CD156+Data!CD189+Data!CD222)/1000</f>
        <v>5149.2308199999998</v>
      </c>
      <c r="CE15" s="9">
        <f>(Data!CE24+Data!CE57+Data!CE90+Data!CE123+Data!CE156+Data!CE189+Data!CE222)/1000</f>
        <v>5732.3225400000001</v>
      </c>
      <c r="CF15" s="9">
        <f>(Data!CF24+Data!CF57+Data!CF90+Data!CF123+Data!CF156+Data!CF189+Data!CF222)/1000</f>
        <v>6157.5804900000003</v>
      </c>
      <c r="CG15" s="9">
        <f>(Data!CG24+Data!CG57+Data!CG90+Data!CG123+Data!CG156+Data!CG189+Data!CG222)/1000</f>
        <v>7546.3758900000003</v>
      </c>
      <c r="CH15" s="9">
        <f>(Data!CH24+Data!CH57+Data!CH90+Data!CH123+Data!CH156+Data!CH189+Data!CH222)/1000</f>
        <v>5741.8952800000006</v>
      </c>
      <c r="CI15" s="9">
        <f>(Data!CI24+Data!CI57+Data!CI90+Data!CI123+Data!CI156+Data!CI189+Data!CI222)/1000</f>
        <v>6206.2168600000005</v>
      </c>
      <c r="CJ15" s="9">
        <f>(Data!CJ24+Data!CJ57+Data!CJ90+Data!CJ123+Data!CJ156+Data!CJ189+Data!CJ222)/1000</f>
        <v>8249.0374300000003</v>
      </c>
      <c r="CK15" s="9">
        <f>(Data!CK24+Data!CK57+Data!CK90+Data!CK123+Data!CK156+Data!CK189+Data!CK222)/1000</f>
        <v>6774.7581600000003</v>
      </c>
      <c r="CL15" s="9">
        <f>(Data!CL24+Data!CL57+Data!CL90+Data!CL123+Data!CL156+Data!CL189+Data!CL222)/1000</f>
        <v>8702.2339499999998</v>
      </c>
      <c r="CM15" s="9">
        <f>(Data!CM24+Data!CM57+Data!CM90+Data!CM123+Data!CM156+Data!CM189+Data!CM222)/1000</f>
        <v>9042.3998900000006</v>
      </c>
      <c r="CN15" s="9">
        <f>(Data!CN24+Data!CN57+Data!CN90+Data!CN123+Data!CN156+Data!CN189+Data!CN222)/1000</f>
        <v>9907.8268099999987</v>
      </c>
      <c r="CO15" s="9">
        <f>(Data!CO24+Data!CO57+Data!CO90+Data!CO123+Data!CO156+Data!CO189+Data!CO222)/1000</f>
        <v>11368.75736</v>
      </c>
      <c r="CP15" s="9">
        <f>(Data!CP24+Data!CP57+Data!CP90+Data!CP123+Data!CP156+Data!CP189+Data!CP222)/1000</f>
        <v>12299.557840000001</v>
      </c>
      <c r="CQ15" s="9">
        <f>(Data!CQ24+Data!CQ57+Data!CQ90+Data!CQ123+Data!CQ156+Data!CQ189+Data!CQ222)/1000</f>
        <v>13361.093570000001</v>
      </c>
      <c r="CR15" s="9">
        <f>(Data!CR24+Data!CR57+Data!CR90+Data!CR123+Data!CR156+Data!CR189+Data!CR222)/1000</f>
        <v>14419.936319999999</v>
      </c>
      <c r="CS15" s="9">
        <f>(Data!CS24+Data!CS57+Data!CS90+Data!CS123+Data!CS156+Data!CS189+Data!CS222)/1000</f>
        <v>16152.24561</v>
      </c>
      <c r="CT15" s="9">
        <f>(Data!CT24+Data!CT57+Data!CT90+Data!CT123+Data!CT156+Data!CT189+Data!CT222)/1000</f>
        <v>12736.391970000001</v>
      </c>
      <c r="CU15" s="9">
        <f>(Data!CU24+Data!CU57+Data!CU90+Data!CU123+Data!CU156+Data!CU189+Data!CU222)/1000</f>
        <v>14904.548730000002</v>
      </c>
      <c r="CV15" s="9">
        <f>(Data!CV24+Data!CV57+Data!CV90+Data!CV123+Data!CV156+Data!CV189+Data!CV222)/1000</f>
        <v>15803.667950000001</v>
      </c>
      <c r="CW15" s="9">
        <f>(Data!CW24+Data!CW57+Data!CW90+Data!CW123+Data!CW156+Data!CW189+Data!CW222)/1000</f>
        <v>15112.93065</v>
      </c>
      <c r="CX15" s="9">
        <f>(Data!CX24+Data!CX57+Data!CX90+Data!CX123+Data!CX156+Data!CX189+Data!CX222)/1000</f>
        <v>19959.687140000002</v>
      </c>
      <c r="CY15" s="9">
        <f>(Data!CY24+Data!CY57+Data!CY90+Data!CY123+Data!CY156+Data!CY189+Data!CY222)/1000</f>
        <v>20609.826249999998</v>
      </c>
      <c r="CZ15" s="9">
        <f>(Data!CZ24+Data!CZ57+Data!CZ90+Data!CZ123+Data!CZ156+Data!CZ189+Data!CZ222)/1000</f>
        <v>21594.916260000002</v>
      </c>
      <c r="DA15" s="9">
        <f>(Data!DA24+Data!DA57+Data!DA90+Data!DA123+Data!DA156+Data!DA189+Data!DA222)/1000</f>
        <v>24196.702630000003</v>
      </c>
      <c r="DB15" s="9">
        <f>(Data!DB24+Data!DB57+Data!DB90+Data!DB123+Data!DB156+Data!DB189+Data!DB222)/1000</f>
        <v>28797.155650000001</v>
      </c>
      <c r="DC15" s="9">
        <f>(Data!DC24+Data!DC57+Data!DC90+Data!DC123+Data!DC156+Data!DC189+Data!DC222)/1000</f>
        <v>27784.180410000004</v>
      </c>
      <c r="DD15" s="9">
        <f>(Data!DD24+Data!DD57+Data!DD90+Data!DD123+Data!DD156+Data!DD189+Data!DD222)/1000</f>
        <v>29309.930849999997</v>
      </c>
      <c r="DE15" s="9">
        <f>(Data!DE24+Data!DE57+Data!DE90+Data!DE123+Data!DE156+Data!DE189+Data!DE222)/1000</f>
        <v>33856.862200000003</v>
      </c>
      <c r="DF15" s="9">
        <f>(Data!DF24+Data!DF57+Data!DF90+Data!DF123+Data!DF156+Data!DF189+Data!DF222)/1000</f>
        <v>26637.38896</v>
      </c>
      <c r="DG15" s="9">
        <f>(Data!DG24+Data!DG57+Data!DG90+Data!DG123+Data!DG156+Data!DG189+Data!DG222)/1000</f>
        <v>32072.98561</v>
      </c>
      <c r="DH15" s="9">
        <f>(Data!DH24+Data!DH57+Data!DH90+Data!DH123+Data!DH156+Data!DH189+Data!DH222)/1000</f>
        <v>31051.248509999998</v>
      </c>
      <c r="DI15" s="9">
        <f>(Data!DI24+Data!DI57+Data!DI90+Data!DI123+Data!DI156+Data!DI189+Data!DI222)/1000</f>
        <v>32854.009109999999</v>
      </c>
      <c r="DJ15" s="9">
        <f>(Data!DJ24+Data!DJ57+Data!DJ90+Data!DJ123+Data!DJ156+Data!DJ189+Data!DJ222)/1000</f>
        <v>42998.552849999993</v>
      </c>
      <c r="DK15" s="9">
        <f>(Data!DK24+Data!DK57+Data!DK90+Data!DK123+Data!DK156+Data!DK189+Data!DK222)/1000</f>
        <v>39237.96254</v>
      </c>
      <c r="DL15" s="9">
        <f>(Data!DL24+Data!DL57+Data!DL90+Data!DL123+Data!DL156+Data!DL189+Data!DL222)/1000</f>
        <v>46076.579610000001</v>
      </c>
      <c r="DM15" s="9">
        <f>(Data!DM24+Data!DM57+Data!DM90+Data!DM123+Data!DM156+Data!DM189+Data!DM222)/1000</f>
        <v>52464.123220000001</v>
      </c>
      <c r="DN15" s="9">
        <f>(Data!DN24+Data!DN57+Data!DN90+Data!DN123+Data!DN156+Data!DN189+Data!DN222)/1000</f>
        <v>54427.101710000003</v>
      </c>
      <c r="DO15" s="9">
        <f>(Data!DO24+Data!DO57+Data!DO90+Data!DO123+Data!DO156+Data!DO189+Data!DO222)/1000</f>
        <v>56497.460759999994</v>
      </c>
      <c r="DP15" s="9">
        <f>(Data!DP24+Data!DP57+Data!DP90+Data!DP123+Data!DP156+Data!DP189+Data!DP222)/1000</f>
        <v>58017.716229999998</v>
      </c>
      <c r="DQ15" s="9">
        <f>(Data!DQ24+Data!DQ57+Data!DQ90+Data!DQ123+Data!DQ156+Data!DQ189+Data!DQ222)/1000</f>
        <v>55466.500540000008</v>
      </c>
      <c r="DR15" s="9">
        <f>(Data!DR24+Data!DR57+Data!DR90+Data!DR123+Data!DR156+Data!DR189+Data!DR222)/1000</f>
        <v>50492.831340000004</v>
      </c>
      <c r="DS15" s="9">
        <f>(Data!DS24+Data!DS57+Data!DS90+Data!DS123+Data!DS156+Data!DS189+Data!DS222)/1000</f>
        <v>52026.006829999991</v>
      </c>
      <c r="DT15" s="9">
        <f>(Data!DT24+Data!DT57+Data!DT90+Data!DT123+Data!DT156+Data!DT189+Data!DT222)/1000</f>
        <v>54257.515510000005</v>
      </c>
      <c r="DU15" s="9">
        <f>(Data!DU24+Data!DU57+Data!DU90+Data!DU123+Data!DU156+Data!DU189+Data!DU222)/1000</f>
        <v>43831.304120000001</v>
      </c>
      <c r="DV15" s="9">
        <f>(Data!DV24+Data!DV57+Data!DV90+Data!DV123+Data!DV156+Data!DV189+Data!DV222)/1000</f>
        <v>61410.808320000004</v>
      </c>
      <c r="DW15" s="9">
        <f>(Data!DW24+Data!DW57+Data!DW90+Data!DW123+Data!DW156+Data!DW189+Data!DW222)/1000</f>
        <v>49289.81811</v>
      </c>
      <c r="DX15" s="9">
        <f>(Data!DX24+Data!DX57+Data!DX90+Data!DX123+Data!DX156+Data!DX189+Data!DX222)/1000</f>
        <v>53617.70998</v>
      </c>
      <c r="DY15" s="9">
        <f>(Data!DY24+Data!DY57+Data!DY90+Data!DY123+Data!DY156+Data!DY189+Data!DY222)/1000</f>
        <v>57357.511089999985</v>
      </c>
      <c r="DZ15" s="9">
        <f>(Data!DZ24+Data!DZ57+Data!DZ90+Data!DZ123+Data!DZ156+Data!DZ189+Data!DZ222)/1000</f>
        <v>54818.969039999989</v>
      </c>
      <c r="EA15" s="9">
        <f>(Data!EA24+Data!EA57+Data!EA90+Data!EA123+Data!EA156+Data!EA189+Data!EA222)/1000</f>
        <v>59932.29466</v>
      </c>
      <c r="EB15" s="9">
        <f>(Data!EB24+Data!EB57+Data!EB90+Data!EB123+Data!EB156+Data!EB189+Data!EB222)/1000</f>
        <v>53341.289219999999</v>
      </c>
      <c r="EC15" s="9">
        <f>(Data!EC24+Data!EC57+Data!EC90+Data!EC123+Data!EC156+Data!EC189+Data!EC222)/1000</f>
        <v>55010.588840000004</v>
      </c>
      <c r="ED15" s="9">
        <f>(Data!ED24+Data!ED57+Data!ED90+Data!ED123+Data!ED156+Data!ED189+Data!ED222)/1000</f>
        <v>52335.823830000008</v>
      </c>
      <c r="EE15" s="9">
        <f>(Data!EE24+Data!EE57+Data!EE90+Data!EE123+Data!EE156+Data!EE189+Data!EE222)/1000</f>
        <v>47554.009800000007</v>
      </c>
      <c r="EF15" s="9">
        <f>(Data!EF24+Data!EF57+Data!EF90+Data!EF123+Data!EF156+Data!EF189+Data!EF222)/1000</f>
        <v>56958.570959999997</v>
      </c>
      <c r="EG15" s="9">
        <f>(Data!EG24+Data!EG57+Data!EG90+Data!EG123+Data!EG156+Data!EG189+Data!EG222)/1000</f>
        <v>43870.468740000004</v>
      </c>
      <c r="EH15" s="9">
        <f>(Data!EH24+Data!EH57+Data!EH90+Data!EH123+Data!EH156+Data!EH189+Data!EH222)/1000</f>
        <v>55114.332550000006</v>
      </c>
      <c r="EI15" s="9">
        <f>(Data!EI24+Data!EI57+Data!EI90+Data!EI123+Data!EI156+Data!EI189+Data!EI222)/1000</f>
        <v>48765.719440000008</v>
      </c>
      <c r="EJ15" s="9">
        <f>(Data!EJ24+Data!EJ57+Data!EJ90+Data!EJ123+Data!EJ156+Data!EJ189+Data!EJ222)/1000</f>
        <v>53700.313919999993</v>
      </c>
      <c r="EK15" s="9">
        <f>(Data!EK24+Data!EK57+Data!EK90+Data!EK123+Data!EK156+Data!EK189+Data!EK222)/1000</f>
        <v>55424.949520000002</v>
      </c>
      <c r="EL15" s="9">
        <f>(Data!EL24+Data!EL57+Data!EL90+Data!EL123+Data!EL156+Data!EL189+Data!EL222)/1000</f>
        <v>57568.137339999994</v>
      </c>
      <c r="EM15" s="9">
        <f>(Data!EM24+Data!EM57+Data!EM90+Data!EM123+Data!EM156+Data!EM189+Data!EM222)/1000</f>
        <v>63602.138829999996</v>
      </c>
      <c r="EN15" s="9">
        <f>(Data!EN24+Data!EN57+Data!EN90+Data!EN123+Data!EN156+Data!EN189+Data!EN222)/1000</f>
        <v>52752.876019999996</v>
      </c>
      <c r="EO15" s="9">
        <f>(Data!EO24+Data!EO57+Data!EO90+Data!EO123+Data!EO156+Data!EO189+Data!EO222)/1000</f>
        <v>60692.955370000003</v>
      </c>
      <c r="EP15" s="9">
        <f>(Data!EP24+Data!EP57+Data!EP90+Data!EP123+Data!EP156+Data!EP189+Data!EP222)/1000</f>
        <v>22073.984470000003</v>
      </c>
      <c r="EQ15" s="9">
        <f>(Data!EQ24+Data!EQ57+Data!EQ90+Data!EQ123+Data!EQ156+Data!EQ189+Data!EQ222)/1000</f>
        <v>8598.4434499999988</v>
      </c>
      <c r="ER15" s="9">
        <f>(Data!ER24+Data!ER57+Data!ER90+Data!ER123+Data!ER156+Data!ER189+Data!ER222)/1000</f>
        <v>7094.8692999999994</v>
      </c>
      <c r="ES15" s="9">
        <f>(Data!ES24+Data!ES57+Data!ES90+Data!ES123+Data!ES156+Data!ES189+Data!ES222)/1000</f>
        <v>4014.9868500000007</v>
      </c>
      <c r="ET15" s="9">
        <f>(Data!ET24+Data!ET57+Data!ET90+Data!ET123+Data!ET156+Data!ET189+Data!ET222)/1000</f>
        <v>2107.1178100000002</v>
      </c>
      <c r="EU15" s="9">
        <f>(Data!EU24+Data!EU57+Data!EU90+Data!EU123+Data!EU156+Data!EU189+Data!EU222)/1000</f>
        <v>0</v>
      </c>
      <c r="EV15" s="9">
        <f>(Data!EV24+Data!EV57+Data!EV90+Data!EV123+Data!EV156+Data!EV189+Data!EV222)/1000</f>
        <v>0</v>
      </c>
      <c r="EW15" s="9">
        <f>(Data!EW24+Data!EW57+Data!EW90+Data!EW123+Data!EW156+Data!EW189+Data!EW222)/1000</f>
        <v>0</v>
      </c>
      <c r="EX15" s="9">
        <f>(Data!EX24+Data!EX57+Data!EX90+Data!EX123+Data!EX156+Data!EX189+Data!EX222)/1000</f>
        <v>0</v>
      </c>
      <c r="EY15" s="9">
        <f>(Data!EY24+Data!EY57+Data!EY90+Data!EY123+Data!EY156+Data!EY189+Data!EY222)/1000</f>
        <v>0</v>
      </c>
      <c r="EZ15" s="9">
        <f>(Data!EZ24+Data!EZ57+Data!EZ90+Data!EZ123+Data!EZ156+Data!EZ189+Data!EZ222)/1000</f>
        <v>0</v>
      </c>
      <c r="FA15" s="9">
        <f>(Data!FA24+Data!FA57+Data!FA90+Data!FA123+Data!FA156+Data!FA189+Data!FA222)/1000</f>
        <v>0</v>
      </c>
      <c r="FB15" s="9">
        <f>(Data!FB24+Data!FB57+Data!FB90+Data!FB123+Data!FB156+Data!FB189+Data!FB222)/1000</f>
        <v>0</v>
      </c>
      <c r="FC15" s="9">
        <f>(Data!FC24+Data!FC57+Data!FC90+Data!FC123+Data!FC156+Data!FC189+Data!FC222)/1000</f>
        <v>0</v>
      </c>
      <c r="FD15" s="9">
        <f>(Data!FD24+Data!FD57+Data!FD90+Data!FD123+Data!FD156+Data!FD189+Data!FD222)/1000</f>
        <v>0</v>
      </c>
      <c r="FE15" s="9">
        <f>(Data!FE24+Data!FE57+Data!FE90+Data!FE123+Data!FE156+Data!FE189+Data!FE222)/1000</f>
        <v>0</v>
      </c>
      <c r="FF15" s="9">
        <f>(Data!FF24+Data!FF57+Data!FF90+Data!FF123+Data!FF156+Data!FF189+Data!FF222)/1000</f>
        <v>0</v>
      </c>
      <c r="FG15" s="9">
        <f>(Data!FG24+Data!FG57+Data!FG90+Data!FG123+Data!FG156+Data!FG189+Data!FG222)/1000</f>
        <v>0</v>
      </c>
      <c r="FH15" s="9">
        <f>(Data!FH24+Data!FH57+Data!FH90+Data!FH123+Data!FH156+Data!FH189+Data!FH222)/1000</f>
        <v>0</v>
      </c>
      <c r="FI15" s="9">
        <f>(Data!FI24+Data!FI57+Data!FI90+Data!FI123+Data!FI156+Data!FI189+Data!FI222)/1000</f>
        <v>0</v>
      </c>
      <c r="FJ15" s="9">
        <f>(Data!FJ24+Data!FJ57+Data!FJ90+Data!FJ123+Data!FJ156+Data!FJ189+Data!FJ222)/1000</f>
        <v>0</v>
      </c>
      <c r="FK15" s="9">
        <f>(Data!FK24+Data!FK57+Data!FK90+Data!FK123+Data!FK156+Data!FK189+Data!FK222)/1000</f>
        <v>0</v>
      </c>
      <c r="FL15" s="9">
        <f>(Data!FL24+Data!FL57+Data!FL90+Data!FL123+Data!FL156+Data!FL189+Data!FL222)/1000</f>
        <v>0</v>
      </c>
      <c r="FM15" s="9">
        <f>(Data!FM24+Data!FM57+Data!FM90+Data!FM123+Data!FM156+Data!FM189+Data!FM222)/1000</f>
        <v>0</v>
      </c>
      <c r="FN15" s="9">
        <f>(Data!FN24+Data!FN57+Data!FN90+Data!FN123+Data!FN156+Data!FN189+Data!FN222)/1000</f>
        <v>0</v>
      </c>
      <c r="FO15" s="9">
        <f>(Data!FO24+Data!FO57+Data!FO90+Data!FO123+Data!FO156+Data!FO189+Data!FO222)/1000</f>
        <v>0</v>
      </c>
      <c r="FP15" s="9">
        <f>(Data!FP24+Data!FP57+Data!FP90+Data!FP123+Data!FP156+Data!FP189+Data!FP222)/1000</f>
        <v>0</v>
      </c>
      <c r="FQ15" s="9">
        <f>(Data!FQ24+Data!FQ57+Data!FQ90+Data!FQ123+Data!FQ156+Data!FQ189+Data!FQ222)/1000</f>
        <v>0</v>
      </c>
      <c r="FR15" s="9">
        <f>(Data!FR24+Data!FR57+Data!FR90+Data!FR123+Data!FR156+Data!FR189+Data!FR222)/1000</f>
        <v>0</v>
      </c>
      <c r="FS15" s="9">
        <f>(Data!FS24+Data!FS57+Data!FS90+Data!FS123+Data!FS156+Data!FS189+Data!FS222)/1000</f>
        <v>0</v>
      </c>
      <c r="FT15" s="9">
        <f>(Data!FT24+Data!FT57+Data!FT90+Data!FT123+Data!FT156+Data!FT189+Data!FT222)/1000</f>
        <v>0</v>
      </c>
      <c r="FU15" s="9">
        <f>(Data!FU24+Data!FU57+Data!FU90+Data!FU123+Data!FU156+Data!FU189+Data!FU222)/1000</f>
        <v>0</v>
      </c>
      <c r="FV15" s="9">
        <f>(Data!FV24+Data!FV57+Data!FV90+Data!FV123+Data!FV156+Data!FV189+Data!FV222)/1000</f>
        <v>0</v>
      </c>
      <c r="FW15" s="9">
        <f>(Data!FW24+Data!FW57+Data!FW90+Data!FW123+Data!FW156+Data!FW189+Data!FW222)/1000</f>
        <v>0</v>
      </c>
      <c r="FX15" s="9">
        <f>(Data!FX24+Data!FX57+Data!FX90+Data!FX123+Data!FX156+Data!FX189+Data!FX222)/1000</f>
        <v>0</v>
      </c>
      <c r="FY15" s="9">
        <f>(Data!FY24+Data!FY57+Data!FY90+Data!FY123+Data!FY156+Data!FY189+Data!FY222)/1000</f>
        <v>0</v>
      </c>
      <c r="FZ15" s="9">
        <f>(Data!FZ24+Data!FZ57+Data!FZ90+Data!FZ123+Data!FZ156+Data!FZ189+Data!FZ222)/1000</f>
        <v>0</v>
      </c>
      <c r="GA15" s="9">
        <f>(Data!GA24+Data!GA57+Data!GA90+Data!GA123+Data!GA156+Data!GA189+Data!GA222)/1000</f>
        <v>0</v>
      </c>
      <c r="GB15" s="9">
        <f>(Data!GB24+Data!GB57+Data!GB90+Data!GB123+Data!GB156+Data!GB189+Data!GB222)/1000</f>
        <v>0</v>
      </c>
      <c r="GC15" s="9">
        <f>(Data!GC24+Data!GC57+Data!GC90+Data!GC123+Data!GC156+Data!GC189+Data!GC222)/1000</f>
        <v>0</v>
      </c>
      <c r="GD15" s="9">
        <f>(Data!GD24+Data!GD57+Data!GD90+Data!GD123+Data!GD156+Data!GD189+Data!GD222)/1000</f>
        <v>0</v>
      </c>
      <c r="GE15" s="9">
        <f>(Data!GE24+Data!GE57+Data!GE90+Data!GE123+Data!GE156+Data!GE189+Data!GE222)/1000</f>
        <v>0</v>
      </c>
      <c r="GF15" s="9">
        <f>(Data!GF24+Data!GF57+Data!GF90+Data!GF123+Data!GF156+Data!GF189+Data!GF222)/1000</f>
        <v>0</v>
      </c>
      <c r="GG15" s="9">
        <f>(Data!GG24+Data!GG57+Data!GG90+Data!GG123+Data!GG156+Data!GG189+Data!GG222)/1000</f>
        <v>0</v>
      </c>
      <c r="GH15" s="9">
        <f>(Data!GH24+Data!GH57+Data!GH90+Data!GH123+Data!GH156+Data!GH189+Data!GH222)/1000</f>
        <v>0</v>
      </c>
      <c r="GI15" s="9">
        <f>(Data!GI24+Data!GI57+Data!GI90+Data!GI123+Data!GI156+Data!GI189+Data!GI222)/1000</f>
        <v>0</v>
      </c>
      <c r="GJ15" s="9">
        <f>(Data!GJ24+Data!GJ57+Data!GJ90+Data!GJ123+Data!GJ156+Data!GJ189+Data!GJ222)/1000</f>
        <v>0</v>
      </c>
      <c r="GK15" s="9">
        <f>(Data!GK24+Data!GK57+Data!GK90+Data!GK123+Data!GK156+Data!GK189+Data!GK222)/1000</f>
        <v>0</v>
      </c>
      <c r="GL15" s="9">
        <f>(Data!GL24+Data!GL57+Data!GL90+Data!GL123+Data!GL156+Data!GL189+Data!GL222)/1000</f>
        <v>0</v>
      </c>
      <c r="GM15" s="9">
        <f>(Data!GM24+Data!GM57+Data!GM90+Data!GM123+Data!GM156+Data!GM189+Data!GM222)/1000</f>
        <v>0</v>
      </c>
      <c r="GN15" s="9">
        <f>(Data!GN24+Data!GN57+Data!GN90+Data!GN123+Data!GN156+Data!GN189+Data!GN222)/1000</f>
        <v>0</v>
      </c>
      <c r="GO15" s="9">
        <f>(Data!GO24+Data!GO57+Data!GO90+Data!GO123+Data!GO156+Data!GO189+Data!GO222)/1000</f>
        <v>0</v>
      </c>
    </row>
    <row r="16" spans="1:197" x14ac:dyDescent="0.2">
      <c r="A16" t="s">
        <v>20</v>
      </c>
      <c r="B16" s="9">
        <f>(Data!B25+Data!B58+Data!B91+Data!B124+Data!B157+Data!B190+Data!B223)/1000</f>
        <v>0</v>
      </c>
      <c r="C16" s="9">
        <f>(Data!C25+Data!C58+Data!C91+Data!C124+Data!C157+Data!C190+Data!C223)/1000</f>
        <v>0</v>
      </c>
      <c r="D16" s="9">
        <f>(Data!D25+Data!D58+Data!D91+Data!D124+Data!D157+Data!D190+Data!D223)/1000</f>
        <v>0</v>
      </c>
      <c r="E16" s="9">
        <f>(Data!E25+Data!E58+Data!E91+Data!E124+Data!E157+Data!E190+Data!E223)/1000</f>
        <v>0</v>
      </c>
      <c r="F16" s="9">
        <f>(Data!F25+Data!F58+Data!F91+Data!F124+Data!F157+Data!F190+Data!F223)/1000</f>
        <v>0</v>
      </c>
      <c r="G16" s="9">
        <f>(Data!G25+Data!G58+Data!G91+Data!G124+Data!G157+Data!G190+Data!G223)/1000</f>
        <v>0</v>
      </c>
      <c r="H16" s="9">
        <f>(Data!H25+Data!H58+Data!H91+Data!H124+Data!H157+Data!H190+Data!H223)/1000</f>
        <v>0</v>
      </c>
      <c r="I16" s="9">
        <f>(Data!I25+Data!I58+Data!I91+Data!I124+Data!I157+Data!I190+Data!I223)/1000</f>
        <v>0</v>
      </c>
      <c r="J16" s="9">
        <f>(Data!J25+Data!J58+Data!J91+Data!J124+Data!J157+Data!J190+Data!J223)/1000</f>
        <v>0</v>
      </c>
      <c r="K16" s="9">
        <f>(Data!K25+Data!K58+Data!K91+Data!K124+Data!K157+Data!K190+Data!K223)/1000</f>
        <v>0</v>
      </c>
      <c r="L16" s="9">
        <f>(Data!L25+Data!L58+Data!L91+Data!L124+Data!L157+Data!L190+Data!L223)/1000</f>
        <v>0</v>
      </c>
      <c r="M16" s="9">
        <f>(Data!M25+Data!M58+Data!M91+Data!M124+Data!M157+Data!M190+Data!M223)/1000</f>
        <v>0</v>
      </c>
      <c r="N16" s="9">
        <f>(Data!N25+Data!N58+Data!N91+Data!N124+Data!N157+Data!N190+Data!N223)/1000</f>
        <v>0</v>
      </c>
      <c r="O16" s="9">
        <f>(Data!O25+Data!O58+Data!O91+Data!O124+Data!O157+Data!O190+Data!O223)/1000</f>
        <v>0</v>
      </c>
      <c r="P16" s="9">
        <f>(Data!P25+Data!P58+Data!P91+Data!P124+Data!P157+Data!P190+Data!P223)/1000</f>
        <v>0</v>
      </c>
      <c r="Q16" s="9">
        <f>(Data!Q25+Data!Q58+Data!Q91+Data!Q124+Data!Q157+Data!Q190+Data!Q223)/1000</f>
        <v>0</v>
      </c>
      <c r="R16" s="9">
        <f>(Data!R25+Data!R58+Data!R91+Data!R124+Data!R157+Data!R190+Data!R223)/1000</f>
        <v>0</v>
      </c>
      <c r="S16" s="9">
        <f>(Data!S25+Data!S58+Data!S91+Data!S124+Data!S157+Data!S190+Data!S223)/1000</f>
        <v>0</v>
      </c>
      <c r="T16" s="9">
        <f>(Data!T25+Data!T58+Data!T91+Data!T124+Data!T157+Data!T190+Data!T223)/1000</f>
        <v>0</v>
      </c>
      <c r="U16" s="9">
        <f>(Data!U25+Data!U58+Data!U91+Data!U124+Data!U157+Data!U190+Data!U223)/1000</f>
        <v>0</v>
      </c>
      <c r="V16" s="9">
        <f>(Data!V25+Data!V58+Data!V91+Data!V124+Data!V157+Data!V190+Data!V223)/1000</f>
        <v>0</v>
      </c>
      <c r="W16" s="9">
        <f>(Data!W25+Data!W58+Data!W91+Data!W124+Data!W157+Data!W190+Data!W223)/1000</f>
        <v>0</v>
      </c>
      <c r="X16" s="9">
        <f>(Data!X25+Data!X58+Data!X91+Data!X124+Data!X157+Data!X190+Data!X223)/1000</f>
        <v>0.45594999999999997</v>
      </c>
      <c r="Y16" s="9">
        <f>(Data!Y25+Data!Y58+Data!Y91+Data!Y124+Data!Y157+Data!Y190+Data!Y223)/1000</f>
        <v>0</v>
      </c>
      <c r="Z16" s="9">
        <f>(Data!Z25+Data!Z58+Data!Z91+Data!Z124+Data!Z157+Data!Z190+Data!Z223)/1000</f>
        <v>3.1229</v>
      </c>
      <c r="AA16" s="9">
        <f>(Data!AA25+Data!AA58+Data!AA91+Data!AA124+Data!AA157+Data!AA190+Data!AA223)/1000</f>
        <v>3.58691</v>
      </c>
      <c r="AB16" s="9">
        <f>(Data!AB25+Data!AB58+Data!AB91+Data!AB124+Data!AB157+Data!AB190+Data!AB223)/1000</f>
        <v>5.88734</v>
      </c>
      <c r="AC16" s="9">
        <f>(Data!AC25+Data!AC58+Data!AC91+Data!AC124+Data!AC157+Data!AC190+Data!AC223)/1000</f>
        <v>6.7986600000000008</v>
      </c>
      <c r="AD16" s="9">
        <f>(Data!AD25+Data!AD58+Data!AD91+Data!AD124+Data!AD157+Data!AD190+Data!AD223)/1000</f>
        <v>9.1645499999999984</v>
      </c>
      <c r="AE16" s="9">
        <f>(Data!AE25+Data!AE58+Data!AE91+Data!AE124+Data!AE157+Data!AE190+Data!AE223)/1000</f>
        <v>38.213540000000002</v>
      </c>
      <c r="AF16" s="9">
        <f>(Data!AF25+Data!AF58+Data!AF91+Data!AF124+Data!AF157+Data!AF190+Data!AF223)/1000</f>
        <v>1.1863900000000001</v>
      </c>
      <c r="AG16" s="9">
        <f>(Data!AG25+Data!AG58+Data!AG91+Data!AG124+Data!AG157+Data!AG190+Data!AG223)/1000</f>
        <v>23.432700000000001</v>
      </c>
      <c r="AH16" s="9">
        <f>(Data!AH25+Data!AH58+Data!AH91+Data!AH124+Data!AH157+Data!AH190+Data!AH223)/1000</f>
        <v>11.87696</v>
      </c>
      <c r="AI16" s="9">
        <f>(Data!AI25+Data!AI58+Data!AI91+Data!AI124+Data!AI157+Data!AI190+Data!AI223)/1000</f>
        <v>35.420120000000004</v>
      </c>
      <c r="AJ16" s="9">
        <f>(Data!AJ25+Data!AJ58+Data!AJ91+Data!AJ124+Data!AJ157+Data!AJ190+Data!AJ223)/1000</f>
        <v>28.683700000000002</v>
      </c>
      <c r="AK16" s="9">
        <f>(Data!AK25+Data!AK58+Data!AK91+Data!AK124+Data!AK157+Data!AK190+Data!AK223)/1000</f>
        <v>40.620419999999996</v>
      </c>
      <c r="AL16" s="9">
        <f>(Data!AL25+Data!AL58+Data!AL91+Data!AL124+Data!AL157+Data!AL190+Data!AL223)/1000</f>
        <v>49.214940000000006</v>
      </c>
      <c r="AM16" s="9">
        <f>(Data!AM25+Data!AM58+Data!AM91+Data!AM124+Data!AM157+Data!AM190+Data!AM223)/1000</f>
        <v>35.81917</v>
      </c>
      <c r="AN16" s="9">
        <f>(Data!AN25+Data!AN58+Data!AN91+Data!AN124+Data!AN157+Data!AN190+Data!AN223)/1000</f>
        <v>37.683980000000005</v>
      </c>
      <c r="AO16" s="9">
        <f>(Data!AO25+Data!AO58+Data!AO91+Data!AO124+Data!AO157+Data!AO190+Data!AO223)/1000</f>
        <v>64.783829999999995</v>
      </c>
      <c r="AP16" s="9">
        <f>(Data!AP25+Data!AP58+Data!AP91+Data!AP124+Data!AP157+Data!AP190+Data!AP223)/1000</f>
        <v>49.66761000000001</v>
      </c>
      <c r="AQ16" s="9">
        <f>(Data!AQ25+Data!AQ58+Data!AQ91+Data!AQ124+Data!AQ157+Data!AQ190+Data!AQ223)/1000</f>
        <v>52.940730000000002</v>
      </c>
      <c r="AR16" s="9">
        <f>(Data!AR25+Data!AR58+Data!AR91+Data!AR124+Data!AR157+Data!AR190+Data!AR223)/1000</f>
        <v>43.949249999999999</v>
      </c>
      <c r="AS16" s="9">
        <f>(Data!AS25+Data!AS58+Data!AS91+Data!AS124+Data!AS157+Data!AS190+Data!AS223)/1000</f>
        <v>113.23944</v>
      </c>
      <c r="AT16" s="9">
        <f>(Data!AT25+Data!AT58+Data!AT91+Data!AT124+Data!AT157+Data!AT190+Data!AT223)/1000</f>
        <v>54.852220000000003</v>
      </c>
      <c r="AU16" s="9">
        <f>(Data!AU25+Data!AU58+Data!AU91+Data!AU124+Data!AU157+Data!AU190+Data!AU223)/1000</f>
        <v>51.261860000000006</v>
      </c>
      <c r="AV16" s="9">
        <f>(Data!AV25+Data!AV58+Data!AV91+Data!AV124+Data!AV157+Data!AV190+Data!AV223)/1000</f>
        <v>151.80144000000001</v>
      </c>
      <c r="AW16" s="9">
        <f>(Data!AW25+Data!AW58+Data!AW91+Data!AW124+Data!AW157+Data!AW190+Data!AW223)/1000</f>
        <v>80.009139999999988</v>
      </c>
      <c r="AX16" s="9">
        <f>(Data!AX25+Data!AX58+Data!AX91+Data!AX124+Data!AX157+Data!AX190+Data!AX223)/1000</f>
        <v>68.177309999999991</v>
      </c>
      <c r="AY16" s="9">
        <f>(Data!AY25+Data!AY58+Data!AY91+Data!AY124+Data!AY157+Data!AY190+Data!AY223)/1000</f>
        <v>94.07687</v>
      </c>
      <c r="AZ16" s="9">
        <f>(Data!AZ25+Data!AZ58+Data!AZ91+Data!AZ124+Data!AZ157+Data!AZ190+Data!AZ223)/1000</f>
        <v>121.39237000000001</v>
      </c>
      <c r="BA16" s="9">
        <f>(Data!BA25+Data!BA58+Data!BA91+Data!BA124+Data!BA157+Data!BA190+Data!BA223)/1000</f>
        <v>100.96553</v>
      </c>
      <c r="BB16" s="9">
        <f>(Data!BB25+Data!BB58+Data!BB91+Data!BB124+Data!BB157+Data!BB190+Data!BB223)/1000</f>
        <v>119.11254000000001</v>
      </c>
      <c r="BC16" s="9">
        <f>(Data!BC25+Data!BC58+Data!BC91+Data!BC124+Data!BC157+Data!BC190+Data!BC223)/1000</f>
        <v>142.21665999999999</v>
      </c>
      <c r="BD16" s="9">
        <f>(Data!BD25+Data!BD58+Data!BD91+Data!BD124+Data!BD157+Data!BD190+Data!BD223)/1000</f>
        <v>130.13611</v>
      </c>
      <c r="BE16" s="9">
        <f>(Data!BE25+Data!BE58+Data!BE91+Data!BE124+Data!BE157+Data!BE190+Data!BE223)/1000</f>
        <v>186.48262</v>
      </c>
      <c r="BF16" s="9">
        <f>(Data!BF25+Data!BF58+Data!BF91+Data!BF124+Data!BF157+Data!BF190+Data!BF223)/1000</f>
        <v>99.949560000000005</v>
      </c>
      <c r="BG16" s="9">
        <f>(Data!BG25+Data!BG58+Data!BG91+Data!BG124+Data!BG157+Data!BG190+Data!BG223)/1000</f>
        <v>151.90329</v>
      </c>
      <c r="BH16" s="9">
        <f>(Data!BH25+Data!BH58+Data!BH91+Data!BH124+Data!BH157+Data!BH190+Data!BH223)/1000</f>
        <v>136.84380999999999</v>
      </c>
      <c r="BI16" s="9">
        <f>(Data!BI25+Data!BI58+Data!BI91+Data!BI124+Data!BI157+Data!BI190+Data!BI223)/1000</f>
        <v>166.2208</v>
      </c>
      <c r="BJ16" s="9">
        <f>(Data!BJ25+Data!BJ58+Data!BJ91+Data!BJ124+Data!BJ157+Data!BJ190+Data!BJ223)/1000</f>
        <v>126.82337000000001</v>
      </c>
      <c r="BK16" s="9">
        <f>(Data!BK25+Data!BK58+Data!BK91+Data!BK124+Data!BK157+Data!BK190+Data!BK223)/1000</f>
        <v>129.73260000000002</v>
      </c>
      <c r="BL16" s="9">
        <f>(Data!BL25+Data!BL58+Data!BL91+Data!BL124+Data!BL157+Data!BL190+Data!BL223)/1000</f>
        <v>207.70819</v>
      </c>
      <c r="BM16" s="9">
        <f>(Data!BM25+Data!BM58+Data!BM91+Data!BM124+Data!BM157+Data!BM190+Data!BM223)/1000</f>
        <v>212.20294000000001</v>
      </c>
      <c r="BN16" s="9">
        <f>(Data!BN25+Data!BN58+Data!BN91+Data!BN124+Data!BN157+Data!BN190+Data!BN223)/1000</f>
        <v>294.88813000000005</v>
      </c>
      <c r="BO16" s="9">
        <f>(Data!BO25+Data!BO58+Data!BO91+Data!BO124+Data!BO157+Data!BO190+Data!BO223)/1000</f>
        <v>290.12779</v>
      </c>
      <c r="BP16" s="9">
        <f>(Data!BP25+Data!BP58+Data!BP91+Data!BP124+Data!BP157+Data!BP190+Data!BP223)/1000</f>
        <v>227.93921</v>
      </c>
      <c r="BQ16" s="9">
        <f>(Data!BQ25+Data!BQ58+Data!BQ91+Data!BQ124+Data!BQ157+Data!BQ190+Data!BQ223)/1000</f>
        <v>332.42280999999997</v>
      </c>
      <c r="BR16" s="9">
        <f>(Data!BR25+Data!BR58+Data!BR91+Data!BR124+Data!BR157+Data!BR190+Data!BR223)/1000</f>
        <v>301.29400999999996</v>
      </c>
      <c r="BS16" s="9">
        <f>(Data!BS25+Data!BS58+Data!BS91+Data!BS124+Data!BS157+Data!BS190+Data!BS223)/1000</f>
        <v>306.04339999999996</v>
      </c>
      <c r="BT16" s="9">
        <f>(Data!BT25+Data!BT58+Data!BT91+Data!BT124+Data!BT157+Data!BT190+Data!BT223)/1000</f>
        <v>331.51726999999994</v>
      </c>
      <c r="BU16" s="9">
        <f>(Data!BU25+Data!BU58+Data!BU91+Data!BU124+Data!BU157+Data!BU190+Data!BU223)/1000</f>
        <v>317.1820899999999</v>
      </c>
      <c r="BV16" s="9">
        <f>(Data!BV25+Data!BV58+Data!BV91+Data!BV124+Data!BV157+Data!BV190+Data!BV223)/1000</f>
        <v>376.90889000000004</v>
      </c>
      <c r="BW16" s="9">
        <f>(Data!BW25+Data!BW58+Data!BW91+Data!BW124+Data!BW157+Data!BW190+Data!BW223)/1000</f>
        <v>462.34509000000003</v>
      </c>
      <c r="BX16" s="9">
        <f>(Data!BX25+Data!BX58+Data!BX91+Data!BX124+Data!BX157+Data!BX190+Data!BX223)/1000</f>
        <v>546.76901999999995</v>
      </c>
      <c r="BY16" s="9">
        <f>(Data!BY25+Data!BY58+Data!BY91+Data!BY124+Data!BY157+Data!BY190+Data!BY223)/1000</f>
        <v>521.28059000000007</v>
      </c>
      <c r="BZ16" s="9">
        <f>(Data!BZ25+Data!BZ58+Data!BZ91+Data!BZ124+Data!BZ157+Data!BZ190+Data!BZ223)/1000</f>
        <v>539.34177000000011</v>
      </c>
      <c r="CA16" s="9">
        <f>(Data!CA25+Data!CA58+Data!CA91+Data!CA124+Data!CA157+Data!CA190+Data!CA223)/1000</f>
        <v>838.42034999999998</v>
      </c>
      <c r="CB16" s="9">
        <f>(Data!CB25+Data!CB58+Data!CB91+Data!CB124+Data!CB157+Data!CB190+Data!CB223)/1000</f>
        <v>592.02362000000005</v>
      </c>
      <c r="CC16" s="9">
        <f>(Data!CC25+Data!CC58+Data!CC91+Data!CC124+Data!CC157+Data!CC190+Data!CC223)/1000</f>
        <v>720.69498999999996</v>
      </c>
      <c r="CD16" s="9">
        <f>(Data!CD25+Data!CD58+Data!CD91+Data!CD124+Data!CD157+Data!CD190+Data!CD223)/1000</f>
        <v>857.29313000000002</v>
      </c>
      <c r="CE16" s="9">
        <f>(Data!CE25+Data!CE58+Data!CE91+Data!CE124+Data!CE157+Data!CE190+Data!CE223)/1000</f>
        <v>910.59426000000008</v>
      </c>
      <c r="CF16" s="9">
        <f>(Data!CF25+Data!CF58+Data!CF91+Data!CF124+Data!CF157+Data!CF190+Data!CF223)/1000</f>
        <v>933.8886399999999</v>
      </c>
      <c r="CG16" s="9">
        <f>(Data!CG25+Data!CG58+Data!CG91+Data!CG124+Data!CG157+Data!CG190+Data!CG223)/1000</f>
        <v>1133.3269100000002</v>
      </c>
      <c r="CH16" s="9">
        <f>(Data!CH25+Data!CH58+Data!CH91+Data!CH124+Data!CH157+Data!CH190+Data!CH223)/1000</f>
        <v>1229.2566599999998</v>
      </c>
      <c r="CI16" s="9">
        <f>(Data!CI25+Data!CI58+Data!CI91+Data!CI124+Data!CI157+Data!CI190+Data!CI223)/1000</f>
        <v>1194.2501499999998</v>
      </c>
      <c r="CJ16" s="9">
        <f>(Data!CJ25+Data!CJ58+Data!CJ91+Data!CJ124+Data!CJ157+Data!CJ190+Data!CJ223)/1000</f>
        <v>1633.2894899999997</v>
      </c>
      <c r="CK16" s="9">
        <f>(Data!CK25+Data!CK58+Data!CK91+Data!CK124+Data!CK157+Data!CK190+Data!CK223)/1000</f>
        <v>1748.3488499999999</v>
      </c>
      <c r="CL16" s="9">
        <f>(Data!CL25+Data!CL58+Data!CL91+Data!CL124+Data!CL157+Data!CL190+Data!CL223)/1000</f>
        <v>1968.69939</v>
      </c>
      <c r="CM16" s="9">
        <f>(Data!CM25+Data!CM58+Data!CM91+Data!CM124+Data!CM157+Data!CM190+Data!CM223)/1000</f>
        <v>2342.4490299999998</v>
      </c>
      <c r="CN16" s="9">
        <f>(Data!CN25+Data!CN58+Data!CN91+Data!CN124+Data!CN157+Data!CN190+Data!CN223)/1000</f>
        <v>1944.6859700000002</v>
      </c>
      <c r="CO16" s="9">
        <f>(Data!CO25+Data!CO58+Data!CO91+Data!CO124+Data!CO157+Data!CO190+Data!CO223)/1000</f>
        <v>2183.1715600000002</v>
      </c>
      <c r="CP16" s="9">
        <f>(Data!CP25+Data!CP58+Data!CP91+Data!CP124+Data!CP157+Data!CP190+Data!CP223)/1000</f>
        <v>2705.9639400000001</v>
      </c>
      <c r="CQ16" s="9">
        <f>(Data!CQ25+Data!CQ58+Data!CQ91+Data!CQ124+Data!CQ157+Data!CQ190+Data!CQ223)/1000</f>
        <v>2352.49226</v>
      </c>
      <c r="CR16" s="9">
        <f>(Data!CR25+Data!CR58+Data!CR91+Data!CR124+Data!CR157+Data!CR190+Data!CR223)/1000</f>
        <v>2973.1417500000007</v>
      </c>
      <c r="CS16" s="9">
        <f>(Data!CS25+Data!CS58+Data!CS91+Data!CS124+Data!CS157+Data!CS190+Data!CS223)/1000</f>
        <v>3122.3154699999996</v>
      </c>
      <c r="CT16" s="9">
        <f>(Data!CT25+Data!CT58+Data!CT91+Data!CT124+Data!CT157+Data!CT190+Data!CT223)/1000</f>
        <v>3498.3354299999996</v>
      </c>
      <c r="CU16" s="9">
        <f>(Data!CU25+Data!CU58+Data!CU91+Data!CU124+Data!CU157+Data!CU190+Data!CU223)/1000</f>
        <v>4233.9138800000001</v>
      </c>
      <c r="CV16" s="9">
        <f>(Data!CV25+Data!CV58+Data!CV91+Data!CV124+Data!CV157+Data!CV190+Data!CV223)/1000</f>
        <v>4702.2084400000003</v>
      </c>
      <c r="CW16" s="9">
        <f>(Data!CW25+Data!CW58+Data!CW91+Data!CW124+Data!CW157+Data!CW190+Data!CW223)/1000</f>
        <v>4923.8599100000001</v>
      </c>
      <c r="CX16" s="9">
        <f>(Data!CX25+Data!CX58+Data!CX91+Data!CX124+Data!CX157+Data!CX190+Data!CX223)/1000</f>
        <v>5170.5228399999996</v>
      </c>
      <c r="CY16" s="9">
        <f>(Data!CY25+Data!CY58+Data!CY91+Data!CY124+Data!CY157+Data!CY190+Data!CY223)/1000</f>
        <v>6167.8580599999996</v>
      </c>
      <c r="CZ16" s="9">
        <f>(Data!CZ25+Data!CZ58+Data!CZ91+Data!CZ124+Data!CZ157+Data!CZ190+Data!CZ223)/1000</f>
        <v>4667.3195200000009</v>
      </c>
      <c r="DA16" s="9">
        <f>(Data!DA25+Data!DA58+Data!DA91+Data!DA124+Data!DA157+Data!DA190+Data!DA223)/1000</f>
        <v>6326.8652599999996</v>
      </c>
      <c r="DB16" s="9">
        <f>(Data!DB25+Data!DB58+Data!DB91+Data!DB124+Data!DB157+Data!DB190+Data!DB223)/1000</f>
        <v>6000.7517500000004</v>
      </c>
      <c r="DC16" s="9">
        <f>(Data!DC25+Data!DC58+Data!DC91+Data!DC124+Data!DC157+Data!DC190+Data!DC223)/1000</f>
        <v>6107.6045899999999</v>
      </c>
      <c r="DD16" s="9">
        <f>(Data!DD25+Data!DD58+Data!DD91+Data!DD124+Data!DD157+Data!DD190+Data!DD223)/1000</f>
        <v>7754.6623500000005</v>
      </c>
      <c r="DE16" s="9">
        <f>(Data!DE25+Data!DE58+Data!DE91+Data!DE124+Data!DE157+Data!DE190+Data!DE223)/1000</f>
        <v>7922.0431999999992</v>
      </c>
      <c r="DF16" s="9">
        <f>(Data!DF25+Data!DF58+Data!DF91+Data!DF124+Data!DF157+Data!DF190+Data!DF223)/1000</f>
        <v>8745.5358300000007</v>
      </c>
      <c r="DG16" s="9">
        <f>(Data!DG25+Data!DG58+Data!DG91+Data!DG124+Data!DG157+Data!DG190+Data!DG223)/1000</f>
        <v>10322.33582</v>
      </c>
      <c r="DH16" s="9">
        <f>(Data!DH25+Data!DH58+Data!DH91+Data!DH124+Data!DH157+Data!DH190+Data!DH223)/1000</f>
        <v>11832.659970000001</v>
      </c>
      <c r="DI16" s="9">
        <f>(Data!DI25+Data!DI58+Data!DI91+Data!DI124+Data!DI157+Data!DI190+Data!DI223)/1000</f>
        <v>10820.516669999999</v>
      </c>
      <c r="DJ16" s="9">
        <f>(Data!DJ25+Data!DJ58+Data!DJ91+Data!DJ124+Data!DJ157+Data!DJ190+Data!DJ223)/1000</f>
        <v>11690.556120000001</v>
      </c>
      <c r="DK16" s="9">
        <f>(Data!DK25+Data!DK58+Data!DK91+Data!DK124+Data!DK157+Data!DK190+Data!DK223)/1000</f>
        <v>13093.73677</v>
      </c>
      <c r="DL16" s="9">
        <f>(Data!DL25+Data!DL58+Data!DL91+Data!DL124+Data!DL157+Data!DL190+Data!DL223)/1000</f>
        <v>10583.973149999998</v>
      </c>
      <c r="DM16" s="9">
        <f>(Data!DM25+Data!DM58+Data!DM91+Data!DM124+Data!DM157+Data!DM190+Data!DM223)/1000</f>
        <v>12514.05846</v>
      </c>
      <c r="DN16" s="9">
        <f>(Data!DN25+Data!DN58+Data!DN91+Data!DN124+Data!DN157+Data!DN190+Data!DN223)/1000</f>
        <v>12161.643169999998</v>
      </c>
      <c r="DO16" s="9">
        <f>(Data!DO25+Data!DO58+Data!DO91+Data!DO124+Data!DO157+Data!DO190+Data!DO223)/1000</f>
        <v>13089.441769999999</v>
      </c>
      <c r="DP16" s="9">
        <f>(Data!DP25+Data!DP58+Data!DP91+Data!DP124+Data!DP157+Data!DP190+Data!DP223)/1000</f>
        <v>17683.08714</v>
      </c>
      <c r="DQ16" s="9">
        <f>(Data!DQ25+Data!DQ58+Data!DQ91+Data!DQ124+Data!DQ157+Data!DQ190+Data!DQ223)/1000</f>
        <v>15384.70435</v>
      </c>
      <c r="DR16" s="9">
        <f>(Data!DR25+Data!DR58+Data!DR91+Data!DR124+Data!DR157+Data!DR190+Data!DR223)/1000</f>
        <v>18394.824089999998</v>
      </c>
      <c r="DS16" s="9">
        <f>(Data!DS25+Data!DS58+Data!DS91+Data!DS124+Data!DS157+Data!DS190+Data!DS223)/1000</f>
        <v>21505.78557</v>
      </c>
      <c r="DT16" s="9">
        <f>(Data!DT25+Data!DT58+Data!DT91+Data!DT124+Data!DT157+Data!DT190+Data!DT223)/1000</f>
        <v>22586.186459999997</v>
      </c>
      <c r="DU16" s="9">
        <f>(Data!DU25+Data!DU58+Data!DU91+Data!DU124+Data!DU157+Data!DU190+Data!DU223)/1000</f>
        <v>23695.206060000004</v>
      </c>
      <c r="DV16" s="9">
        <f>(Data!DV25+Data!DV58+Data!DV91+Data!DV124+Data!DV157+Data!DV190+Data!DV223)/1000</f>
        <v>25716.544650000003</v>
      </c>
      <c r="DW16" s="9">
        <f>(Data!DW25+Data!DW58+Data!DW91+Data!DW124+Data!DW157+Data!DW190+Data!DW223)/1000</f>
        <v>25579.021949999998</v>
      </c>
      <c r="DX16" s="9">
        <f>(Data!DX25+Data!DX58+Data!DX91+Data!DX124+Data!DX157+Data!DX190+Data!DX223)/1000</f>
        <v>23652.466640000002</v>
      </c>
      <c r="DY16" s="9">
        <f>(Data!DY25+Data!DY58+Data!DY91+Data!DY124+Data!DY157+Data!DY190+Data!DY223)/1000</f>
        <v>24881.381150000001</v>
      </c>
      <c r="DZ16" s="9">
        <f>(Data!DZ25+Data!DZ58+Data!DZ91+Data!DZ124+Data!DZ157+Data!DZ190+Data!DZ223)/1000</f>
        <v>26818.235519999998</v>
      </c>
      <c r="EA16" s="9">
        <f>(Data!EA25+Data!EA58+Data!EA91+Data!EA124+Data!EA157+Data!EA190+Data!EA223)/1000</f>
        <v>22612.025590000005</v>
      </c>
      <c r="EB16" s="9">
        <f>(Data!EB25+Data!EB58+Data!EB91+Data!EB124+Data!EB157+Data!EB190+Data!EB223)/1000</f>
        <v>32029.014279999996</v>
      </c>
      <c r="EC16" s="9">
        <f>(Data!EC25+Data!EC58+Data!EC91+Data!EC124+Data!EC157+Data!EC190+Data!EC223)/1000</f>
        <v>26334.278389999999</v>
      </c>
      <c r="ED16" s="9">
        <f>(Data!ED25+Data!ED58+Data!ED91+Data!ED124+Data!ED157+Data!ED190+Data!ED223)/1000</f>
        <v>29364.459579999999</v>
      </c>
      <c r="EE16" s="9">
        <f>(Data!EE25+Data!EE58+Data!EE91+Data!EE124+Data!EE157+Data!EE190+Data!EE223)/1000</f>
        <v>31060.548360000004</v>
      </c>
      <c r="EF16" s="9">
        <f>(Data!EF25+Data!EF58+Data!EF91+Data!EF124+Data!EF157+Data!EF190+Data!EF223)/1000</f>
        <v>31267.131109999995</v>
      </c>
      <c r="EG16" s="9">
        <f>(Data!EG25+Data!EG58+Data!EG91+Data!EG124+Data!EG157+Data!EG190+Data!EG223)/1000</f>
        <v>34982.845390000002</v>
      </c>
      <c r="EH16" s="9">
        <f>(Data!EH25+Data!EH58+Data!EH91+Data!EH124+Data!EH157+Data!EH190+Data!EH223)/1000</f>
        <v>31433.288529999998</v>
      </c>
      <c r="EI16" s="9">
        <f>(Data!EI25+Data!EI58+Data!EI91+Data!EI124+Data!EI157+Data!EI190+Data!EI223)/1000</f>
        <v>33120.652299999994</v>
      </c>
      <c r="EJ16" s="9">
        <f>(Data!EJ25+Data!EJ58+Data!EJ91+Data!EJ124+Data!EJ157+Data!EJ190+Data!EJ223)/1000</f>
        <v>31503.547409999996</v>
      </c>
      <c r="EK16" s="9">
        <f>(Data!EK25+Data!EK58+Data!EK91+Data!EK124+Data!EK157+Data!EK190+Data!EK223)/1000</f>
        <v>29415.799049999998</v>
      </c>
      <c r="EL16" s="9">
        <f>(Data!EL25+Data!EL58+Data!EL91+Data!EL124+Data!EL157+Data!EL190+Data!EL223)/1000</f>
        <v>33687.509460000001</v>
      </c>
      <c r="EM16" s="9">
        <f>(Data!EM25+Data!EM58+Data!EM91+Data!EM124+Data!EM157+Data!EM190+Data!EM223)/1000</f>
        <v>26500.537909999999</v>
      </c>
      <c r="EN16" s="9">
        <f>(Data!EN25+Data!EN58+Data!EN91+Data!EN124+Data!EN157+Data!EN190+Data!EN223)/1000</f>
        <v>34226.459060000001</v>
      </c>
      <c r="EO16" s="9">
        <f>(Data!EO25+Data!EO58+Data!EO91+Data!EO124+Data!EO157+Data!EO190+Data!EO223)/1000</f>
        <v>29823.746930000005</v>
      </c>
      <c r="EP16" s="9">
        <f>(Data!EP25+Data!EP58+Data!EP91+Data!EP124+Data!EP157+Data!EP190+Data!EP223)/1000</f>
        <v>31618.221089999999</v>
      </c>
      <c r="EQ16" s="9">
        <f>(Data!EQ25+Data!EQ58+Data!EQ91+Data!EQ124+Data!EQ157+Data!EQ190+Data!EQ223)/1000</f>
        <v>35787.489979999998</v>
      </c>
      <c r="ER16" s="9">
        <f>(Data!ER25+Data!ER58+Data!ER91+Data!ER124+Data!ER157+Data!ER190+Data!ER223)/1000</f>
        <v>35642.607349999998</v>
      </c>
      <c r="ES16" s="9">
        <f>(Data!ES25+Data!ES58+Data!ES91+Data!ES124+Data!ES157+Data!ES190+Data!ES223)/1000</f>
        <v>37351.35368</v>
      </c>
      <c r="ET16" s="9">
        <f>(Data!ET25+Data!ET58+Data!ET91+Data!ET124+Data!ET157+Data!ET190+Data!ET223)/1000</f>
        <v>32146.3541</v>
      </c>
      <c r="EU16" s="9">
        <f>(Data!EU25+Data!EU58+Data!EU91+Data!EU124+Data!EU157+Data!EU190+Data!EU223)/1000</f>
        <v>36720.846229999996</v>
      </c>
      <c r="EV16" s="9">
        <f>(Data!EV25+Data!EV58+Data!EV91+Data!EV124+Data!EV157+Data!EV190+Data!EV223)/1000</f>
        <v>17090.84175</v>
      </c>
      <c r="EW16" s="9">
        <f>(Data!EW25+Data!EW58+Data!EW91+Data!EW124+Data!EW157+Data!EW190+Data!EW223)/1000</f>
        <v>9072.2988999999998</v>
      </c>
      <c r="EX16" s="9">
        <f>(Data!EX25+Data!EX58+Data!EX91+Data!EX124+Data!EX157+Data!EX190+Data!EX223)/1000</f>
        <v>8112.2343099999998</v>
      </c>
      <c r="EY16" s="9">
        <f>(Data!EY25+Data!EY58+Data!EY91+Data!EY124+Data!EY157+Data!EY190+Data!EY223)/1000</f>
        <v>6028.026350000001</v>
      </c>
      <c r="EZ16" s="9">
        <f>(Data!EZ25+Data!EZ58+Data!EZ91+Data!EZ124+Data!EZ157+Data!EZ190+Data!EZ223)/1000</f>
        <v>4015.1413200000002</v>
      </c>
      <c r="FA16" s="9">
        <f>(Data!FA25+Data!FA58+Data!FA91+Data!FA124+Data!FA157+Data!FA190+Data!FA223)/1000</f>
        <v>0</v>
      </c>
      <c r="FB16" s="9">
        <f>(Data!FB25+Data!FB58+Data!FB91+Data!FB124+Data!FB157+Data!FB190+Data!FB223)/1000</f>
        <v>0</v>
      </c>
      <c r="FC16" s="9">
        <f>(Data!FC25+Data!FC58+Data!FC91+Data!FC124+Data!FC157+Data!FC190+Data!FC223)/1000</f>
        <v>0</v>
      </c>
      <c r="FD16" s="9">
        <f>(Data!FD25+Data!FD58+Data!FD91+Data!FD124+Data!FD157+Data!FD190+Data!FD223)/1000</f>
        <v>0</v>
      </c>
      <c r="FE16" s="9">
        <f>(Data!FE25+Data!FE58+Data!FE91+Data!FE124+Data!FE157+Data!FE190+Data!FE223)/1000</f>
        <v>0</v>
      </c>
      <c r="FF16" s="9">
        <f>(Data!FF25+Data!FF58+Data!FF91+Data!FF124+Data!FF157+Data!FF190+Data!FF223)/1000</f>
        <v>0</v>
      </c>
      <c r="FG16" s="9">
        <f>(Data!FG25+Data!FG58+Data!FG91+Data!FG124+Data!FG157+Data!FG190+Data!FG223)/1000</f>
        <v>0</v>
      </c>
      <c r="FH16" s="9">
        <f>(Data!FH25+Data!FH58+Data!FH91+Data!FH124+Data!FH157+Data!FH190+Data!FH223)/1000</f>
        <v>0</v>
      </c>
      <c r="FI16" s="9">
        <f>(Data!FI25+Data!FI58+Data!FI91+Data!FI124+Data!FI157+Data!FI190+Data!FI223)/1000</f>
        <v>0</v>
      </c>
      <c r="FJ16" s="9">
        <f>(Data!FJ25+Data!FJ58+Data!FJ91+Data!FJ124+Data!FJ157+Data!FJ190+Data!FJ223)/1000</f>
        <v>0</v>
      </c>
      <c r="FK16" s="9">
        <f>(Data!FK25+Data!FK58+Data!FK91+Data!FK124+Data!FK157+Data!FK190+Data!FK223)/1000</f>
        <v>0</v>
      </c>
      <c r="FL16" s="9">
        <f>(Data!FL25+Data!FL58+Data!FL91+Data!FL124+Data!FL157+Data!FL190+Data!FL223)/1000</f>
        <v>0</v>
      </c>
      <c r="FM16" s="9">
        <f>(Data!FM25+Data!FM58+Data!FM91+Data!FM124+Data!FM157+Data!FM190+Data!FM223)/1000</f>
        <v>0</v>
      </c>
      <c r="FN16" s="9">
        <f>(Data!FN25+Data!FN58+Data!FN91+Data!FN124+Data!FN157+Data!FN190+Data!FN223)/1000</f>
        <v>0</v>
      </c>
      <c r="FO16" s="9">
        <f>(Data!FO25+Data!FO58+Data!FO91+Data!FO124+Data!FO157+Data!FO190+Data!FO223)/1000</f>
        <v>0</v>
      </c>
      <c r="FP16" s="9">
        <f>(Data!FP25+Data!FP58+Data!FP91+Data!FP124+Data!FP157+Data!FP190+Data!FP223)/1000</f>
        <v>0</v>
      </c>
      <c r="FQ16" s="9">
        <f>(Data!FQ25+Data!FQ58+Data!FQ91+Data!FQ124+Data!FQ157+Data!FQ190+Data!FQ223)/1000</f>
        <v>0</v>
      </c>
      <c r="FR16" s="9">
        <f>(Data!FR25+Data!FR58+Data!FR91+Data!FR124+Data!FR157+Data!FR190+Data!FR223)/1000</f>
        <v>0</v>
      </c>
      <c r="FS16" s="9">
        <f>(Data!FS25+Data!FS58+Data!FS91+Data!FS124+Data!FS157+Data!FS190+Data!FS223)/1000</f>
        <v>0</v>
      </c>
      <c r="FT16" s="9">
        <f>(Data!FT25+Data!FT58+Data!FT91+Data!FT124+Data!FT157+Data!FT190+Data!FT223)/1000</f>
        <v>0</v>
      </c>
      <c r="FU16" s="9">
        <f>(Data!FU25+Data!FU58+Data!FU91+Data!FU124+Data!FU157+Data!FU190+Data!FU223)/1000</f>
        <v>0</v>
      </c>
      <c r="FV16" s="9">
        <f>(Data!FV25+Data!FV58+Data!FV91+Data!FV124+Data!FV157+Data!FV190+Data!FV223)/1000</f>
        <v>0</v>
      </c>
      <c r="FW16" s="9">
        <f>(Data!FW25+Data!FW58+Data!FW91+Data!FW124+Data!FW157+Data!FW190+Data!FW223)/1000</f>
        <v>0</v>
      </c>
      <c r="FX16" s="9">
        <f>(Data!FX25+Data!FX58+Data!FX91+Data!FX124+Data!FX157+Data!FX190+Data!FX223)/1000</f>
        <v>0</v>
      </c>
      <c r="FY16" s="9">
        <f>(Data!FY25+Data!FY58+Data!FY91+Data!FY124+Data!FY157+Data!FY190+Data!FY223)/1000</f>
        <v>0</v>
      </c>
      <c r="FZ16" s="9">
        <f>(Data!FZ25+Data!FZ58+Data!FZ91+Data!FZ124+Data!FZ157+Data!FZ190+Data!FZ223)/1000</f>
        <v>0</v>
      </c>
      <c r="GA16" s="9">
        <f>(Data!GA25+Data!GA58+Data!GA91+Data!GA124+Data!GA157+Data!GA190+Data!GA223)/1000</f>
        <v>0</v>
      </c>
      <c r="GB16" s="9">
        <f>(Data!GB25+Data!GB58+Data!GB91+Data!GB124+Data!GB157+Data!GB190+Data!GB223)/1000</f>
        <v>0</v>
      </c>
      <c r="GC16" s="9">
        <f>(Data!GC25+Data!GC58+Data!GC91+Data!GC124+Data!GC157+Data!GC190+Data!GC223)/1000</f>
        <v>0</v>
      </c>
      <c r="GD16" s="9">
        <f>(Data!GD25+Data!GD58+Data!GD91+Data!GD124+Data!GD157+Data!GD190+Data!GD223)/1000</f>
        <v>0</v>
      </c>
      <c r="GE16" s="9">
        <f>(Data!GE25+Data!GE58+Data!GE91+Data!GE124+Data!GE157+Data!GE190+Data!GE223)/1000</f>
        <v>0</v>
      </c>
      <c r="GF16" s="9">
        <f>(Data!GF25+Data!GF58+Data!GF91+Data!GF124+Data!GF157+Data!GF190+Data!GF223)/1000</f>
        <v>0</v>
      </c>
      <c r="GG16" s="9">
        <f>(Data!GG25+Data!GG58+Data!GG91+Data!GG124+Data!GG157+Data!GG190+Data!GG223)/1000</f>
        <v>0</v>
      </c>
      <c r="GH16" s="9">
        <f>(Data!GH25+Data!GH58+Data!GH91+Data!GH124+Data!GH157+Data!GH190+Data!GH223)/1000</f>
        <v>0</v>
      </c>
      <c r="GI16" s="9">
        <f>(Data!GI25+Data!GI58+Data!GI91+Data!GI124+Data!GI157+Data!GI190+Data!GI223)/1000</f>
        <v>0</v>
      </c>
      <c r="GJ16" s="9">
        <f>(Data!GJ25+Data!GJ58+Data!GJ91+Data!GJ124+Data!GJ157+Data!GJ190+Data!GJ223)/1000</f>
        <v>0</v>
      </c>
      <c r="GK16" s="9">
        <f>(Data!GK25+Data!GK58+Data!GK91+Data!GK124+Data!GK157+Data!GK190+Data!GK223)/1000</f>
        <v>0</v>
      </c>
      <c r="GL16" s="9">
        <f>(Data!GL25+Data!GL58+Data!GL91+Data!GL124+Data!GL157+Data!GL190+Data!GL223)/1000</f>
        <v>0</v>
      </c>
      <c r="GM16" s="9">
        <f>(Data!GM25+Data!GM58+Data!GM91+Data!GM124+Data!GM157+Data!GM190+Data!GM223)/1000</f>
        <v>0</v>
      </c>
      <c r="GN16" s="9">
        <f>(Data!GN25+Data!GN58+Data!GN91+Data!GN124+Data!GN157+Data!GN190+Data!GN223)/1000</f>
        <v>0</v>
      </c>
      <c r="GO16" s="9">
        <f>(Data!GO25+Data!GO58+Data!GO91+Data!GO124+Data!GO157+Data!GO190+Data!GO223)/1000</f>
        <v>0</v>
      </c>
    </row>
    <row r="17" spans="1:197" x14ac:dyDescent="0.2">
      <c r="A17" t="s">
        <v>21</v>
      </c>
      <c r="B17" s="9">
        <f>(Data!B26+Data!B59+Data!B92+Data!B125+Data!B158+Data!B191+Data!B224)/1000</f>
        <v>0</v>
      </c>
      <c r="C17" s="9">
        <f>(Data!C26+Data!C59+Data!C92+Data!C125+Data!C158+Data!C191+Data!C224)/1000</f>
        <v>0</v>
      </c>
      <c r="D17" s="9">
        <f>(Data!D26+Data!D59+Data!D92+Data!D125+Data!D158+Data!D191+Data!D224)/1000</f>
        <v>0</v>
      </c>
      <c r="E17" s="9">
        <f>(Data!E26+Data!E59+Data!E92+Data!E125+Data!E158+Data!E191+Data!E224)/1000</f>
        <v>0</v>
      </c>
      <c r="F17" s="9">
        <f>(Data!F26+Data!F59+Data!F92+Data!F125+Data!F158+Data!F191+Data!F224)/1000</f>
        <v>0</v>
      </c>
      <c r="G17" s="9">
        <f>(Data!G26+Data!G59+Data!G92+Data!G125+Data!G158+Data!G191+Data!G224)/1000</f>
        <v>0</v>
      </c>
      <c r="H17" s="9">
        <f>(Data!H26+Data!H59+Data!H92+Data!H125+Data!H158+Data!H191+Data!H224)/1000</f>
        <v>0</v>
      </c>
      <c r="I17" s="9">
        <f>(Data!I26+Data!I59+Data!I92+Data!I125+Data!I158+Data!I191+Data!I224)/1000</f>
        <v>0</v>
      </c>
      <c r="J17" s="9">
        <f>(Data!J26+Data!J59+Data!J92+Data!J125+Data!J158+Data!J191+Data!J224)/1000</f>
        <v>0</v>
      </c>
      <c r="K17" s="9">
        <f>(Data!K26+Data!K59+Data!K92+Data!K125+Data!K158+Data!K191+Data!K224)/1000</f>
        <v>0</v>
      </c>
      <c r="L17" s="9">
        <f>(Data!L26+Data!L59+Data!L92+Data!L125+Data!L158+Data!L191+Data!L224)/1000</f>
        <v>0</v>
      </c>
      <c r="M17" s="9">
        <f>(Data!M26+Data!M59+Data!M92+Data!M125+Data!M158+Data!M191+Data!M224)/1000</f>
        <v>0</v>
      </c>
      <c r="N17" s="9">
        <f>(Data!N26+Data!N59+Data!N92+Data!N125+Data!N158+Data!N191+Data!N224)/1000</f>
        <v>0</v>
      </c>
      <c r="O17" s="9">
        <f>(Data!O26+Data!O59+Data!O92+Data!O125+Data!O158+Data!O191+Data!O224)/1000</f>
        <v>0</v>
      </c>
      <c r="P17" s="9">
        <f>(Data!P26+Data!P59+Data!P92+Data!P125+Data!P158+Data!P191+Data!P224)/1000</f>
        <v>0</v>
      </c>
      <c r="Q17" s="9">
        <f>(Data!Q26+Data!Q59+Data!Q92+Data!Q125+Data!Q158+Data!Q191+Data!Q224)/1000</f>
        <v>0</v>
      </c>
      <c r="R17" s="9">
        <f>(Data!R26+Data!R59+Data!R92+Data!R125+Data!R158+Data!R191+Data!R224)/1000</f>
        <v>2.0683099999999999</v>
      </c>
      <c r="S17" s="9">
        <f>(Data!S26+Data!S59+Data!S92+Data!S125+Data!S158+Data!S191+Data!S224)/1000</f>
        <v>0</v>
      </c>
      <c r="T17" s="9">
        <f>(Data!T26+Data!T59+Data!T92+Data!T125+Data!T158+Data!T191+Data!T224)/1000</f>
        <v>21.229669999999999</v>
      </c>
      <c r="U17" s="9">
        <f>(Data!U26+Data!U59+Data!U92+Data!U125+Data!U158+Data!U191+Data!U224)/1000</f>
        <v>28.137889999999999</v>
      </c>
      <c r="V17" s="9">
        <f>(Data!V26+Data!V59+Data!V92+Data!V125+Data!V158+Data!V191+Data!V224)/1000</f>
        <v>41.80359</v>
      </c>
      <c r="W17" s="9">
        <f>(Data!W26+Data!W59+Data!W92+Data!W125+Data!W158+Data!W191+Data!W224)/1000</f>
        <v>31.473849999999999</v>
      </c>
      <c r="X17" s="9">
        <f>(Data!X26+Data!X59+Data!X92+Data!X125+Data!X158+Data!X191+Data!X224)/1000</f>
        <v>41.84281</v>
      </c>
      <c r="Y17" s="9">
        <f>(Data!Y26+Data!Y59+Data!Y92+Data!Y125+Data!Y158+Data!Y191+Data!Y224)/1000</f>
        <v>124.10755000000002</v>
      </c>
      <c r="Z17" s="9">
        <f>(Data!Z26+Data!Z59+Data!Z92+Data!Z125+Data!Z158+Data!Z191+Data!Z224)/1000</f>
        <v>-0.22703999999999996</v>
      </c>
      <c r="AA17" s="9">
        <f>(Data!AA26+Data!AA59+Data!AA92+Data!AA125+Data!AA158+Data!AA191+Data!AA224)/1000</f>
        <v>45.916379999999997</v>
      </c>
      <c r="AB17" s="9">
        <f>(Data!AB26+Data!AB59+Data!AB92+Data!AB125+Data!AB158+Data!AB191+Data!AB224)/1000</f>
        <v>33.383900000000004</v>
      </c>
      <c r="AC17" s="9">
        <f>(Data!AC26+Data!AC59+Data!AC92+Data!AC125+Data!AC158+Data!AC191+Data!AC224)/1000</f>
        <v>77.326599999999999</v>
      </c>
      <c r="AD17" s="9">
        <f>(Data!AD26+Data!AD59+Data!AD92+Data!AD125+Data!AD158+Data!AD191+Data!AD224)/1000</f>
        <v>82.834730000000008</v>
      </c>
      <c r="AE17" s="9">
        <f>(Data!AE26+Data!AE59+Data!AE92+Data!AE125+Data!AE158+Data!AE191+Data!AE224)/1000</f>
        <v>47.737130000000001</v>
      </c>
      <c r="AF17" s="9">
        <f>(Data!AF26+Data!AF59+Data!AF92+Data!AF125+Data!AF158+Data!AF191+Data!AF224)/1000</f>
        <v>119.63651</v>
      </c>
      <c r="AG17" s="9">
        <f>(Data!AG26+Data!AG59+Data!AG92+Data!AG125+Data!AG158+Data!AG191+Data!AG224)/1000</f>
        <v>86.265359999999987</v>
      </c>
      <c r="AH17" s="9">
        <f>(Data!AH26+Data!AH59+Data!AH92+Data!AH125+Data!AH158+Data!AH191+Data!AH224)/1000</f>
        <v>63.573869999999999</v>
      </c>
      <c r="AI17" s="9">
        <f>(Data!AI26+Data!AI59+Data!AI92+Data!AI125+Data!AI158+Data!AI191+Data!AI224)/1000</f>
        <v>123.13356</v>
      </c>
      <c r="AJ17" s="9">
        <f>(Data!AJ26+Data!AJ59+Data!AJ92+Data!AJ125+Data!AJ158+Data!AJ191+Data!AJ224)/1000</f>
        <v>72.429819999999992</v>
      </c>
      <c r="AK17" s="9">
        <f>(Data!AK26+Data!AK59+Data!AK92+Data!AK125+Data!AK158+Data!AK191+Data!AK224)/1000</f>
        <v>101.06494000000002</v>
      </c>
      <c r="AL17" s="9">
        <f>(Data!AL26+Data!AL59+Data!AL92+Data!AL125+Data!AL158+Data!AL191+Data!AL224)/1000</f>
        <v>74.975899999999996</v>
      </c>
      <c r="AM17" s="9">
        <f>(Data!AM26+Data!AM59+Data!AM92+Data!AM125+Data!AM158+Data!AM191+Data!AM224)/1000</f>
        <v>212.31398000000002</v>
      </c>
      <c r="AN17" s="9">
        <f>(Data!AN26+Data!AN59+Data!AN92+Data!AN125+Data!AN158+Data!AN191+Data!AN224)/1000</f>
        <v>121.00646999999999</v>
      </c>
      <c r="AO17" s="9">
        <f>(Data!AO26+Data!AO59+Data!AO92+Data!AO125+Data!AO158+Data!AO191+Data!AO224)/1000</f>
        <v>16.105420000000002</v>
      </c>
      <c r="AP17" s="9">
        <f>(Data!AP26+Data!AP59+Data!AP92+Data!AP125+Data!AP158+Data!AP191+Data!AP224)/1000</f>
        <v>143.70066</v>
      </c>
      <c r="AQ17" s="9">
        <f>(Data!AQ26+Data!AQ59+Data!AQ92+Data!AQ125+Data!AQ158+Data!AQ191+Data!AQ224)/1000</f>
        <v>173.19718</v>
      </c>
      <c r="AR17" s="9">
        <f>(Data!AR26+Data!AR59+Data!AR92+Data!AR125+Data!AR158+Data!AR191+Data!AR224)/1000</f>
        <v>105.39588999999998</v>
      </c>
      <c r="AS17" s="9">
        <f>(Data!AS26+Data!AS59+Data!AS92+Data!AS125+Data!AS158+Data!AS191+Data!AS224)/1000</f>
        <v>116.60957999999999</v>
      </c>
      <c r="AT17" s="9">
        <f>(Data!AT26+Data!AT59+Data!AT92+Data!AT125+Data!AT158+Data!AT191+Data!AT224)/1000</f>
        <v>226.67388000000003</v>
      </c>
      <c r="AU17" s="9">
        <f>(Data!AU26+Data!AU59+Data!AU92+Data!AU125+Data!AU158+Data!AU191+Data!AU224)/1000</f>
        <v>206.50553999999997</v>
      </c>
      <c r="AV17" s="9">
        <f>(Data!AV26+Data!AV59+Data!AV92+Data!AV125+Data!AV158+Data!AV191+Data!AV224)/1000</f>
        <v>137.94421999999997</v>
      </c>
      <c r="AW17" s="9">
        <f>(Data!AW26+Data!AW59+Data!AW92+Data!AW125+Data!AW158+Data!AW191+Data!AW224)/1000</f>
        <v>221.31228000000002</v>
      </c>
      <c r="AX17" s="9">
        <f>(Data!AX26+Data!AX59+Data!AX92+Data!AX125+Data!AX158+Data!AX191+Data!AX224)/1000</f>
        <v>210.36339999999998</v>
      </c>
      <c r="AY17" s="9">
        <f>(Data!AY26+Data!AY59+Data!AY92+Data!AY125+Data!AY158+Data!AY191+Data!AY224)/1000</f>
        <v>296.15099999999995</v>
      </c>
      <c r="AZ17" s="9">
        <f>(Data!AZ26+Data!AZ59+Data!AZ92+Data!AZ125+Data!AZ158+Data!AZ191+Data!AZ224)/1000</f>
        <v>191.51779999999999</v>
      </c>
      <c r="BA17" s="9">
        <f>(Data!BA26+Data!BA59+Data!BA92+Data!BA125+Data!BA158+Data!BA191+Data!BA224)/1000</f>
        <v>160.00341</v>
      </c>
      <c r="BB17" s="9">
        <f>(Data!BB26+Data!BB59+Data!BB92+Data!BB125+Data!BB158+Data!BB191+Data!BB224)/1000</f>
        <v>253.46174999999999</v>
      </c>
      <c r="BC17" s="9">
        <f>(Data!BC26+Data!BC59+Data!BC92+Data!BC125+Data!BC158+Data!BC191+Data!BC224)/1000</f>
        <v>246.90882000000005</v>
      </c>
      <c r="BD17" s="9">
        <f>(Data!BD26+Data!BD59+Data!BD92+Data!BD125+Data!BD158+Data!BD191+Data!BD224)/1000</f>
        <v>383.82168999999993</v>
      </c>
      <c r="BE17" s="9">
        <f>(Data!BE26+Data!BE59+Data!BE92+Data!BE125+Data!BE158+Data!BE191+Data!BE224)/1000</f>
        <v>256.75442000000004</v>
      </c>
      <c r="BF17" s="9">
        <f>(Data!BF26+Data!BF59+Data!BF92+Data!BF125+Data!BF158+Data!BF191+Data!BF224)/1000</f>
        <v>587.35119000000009</v>
      </c>
      <c r="BG17" s="9">
        <f>(Data!BG26+Data!BG59+Data!BG92+Data!BG125+Data!BG158+Data!BG191+Data!BG224)/1000</f>
        <v>496.74374000000006</v>
      </c>
      <c r="BH17" s="9">
        <f>(Data!BH26+Data!BH59+Data!BH92+Data!BH125+Data!BH158+Data!BH191+Data!BH224)/1000</f>
        <v>591.66945999999996</v>
      </c>
      <c r="BI17" s="9">
        <f>(Data!BI26+Data!BI59+Data!BI92+Data!BI125+Data!BI158+Data!BI191+Data!BI224)/1000</f>
        <v>696.16273000000001</v>
      </c>
      <c r="BJ17" s="9">
        <f>(Data!BJ26+Data!BJ59+Data!BJ92+Data!BJ125+Data!BJ158+Data!BJ191+Data!BJ224)/1000</f>
        <v>522.01141999999993</v>
      </c>
      <c r="BK17" s="9">
        <f>(Data!BK26+Data!BK59+Data!BK92+Data!BK125+Data!BK158+Data!BK191+Data!BK224)/1000</f>
        <v>745.00437999999997</v>
      </c>
      <c r="BL17" s="9">
        <f>(Data!BL26+Data!BL59+Data!BL92+Data!BL125+Data!BL158+Data!BL191+Data!BL224)/1000</f>
        <v>662.39294999999993</v>
      </c>
      <c r="BM17" s="9">
        <f>(Data!BM26+Data!BM59+Data!BM92+Data!BM125+Data!BM158+Data!BM191+Data!BM224)/1000</f>
        <v>991.62585000000001</v>
      </c>
      <c r="BN17" s="9">
        <f>(Data!BN26+Data!BN59+Data!BN92+Data!BN125+Data!BN158+Data!BN191+Data!BN224)/1000</f>
        <v>819.82385999999997</v>
      </c>
      <c r="BO17" s="9">
        <f>(Data!BO26+Data!BO59+Data!BO92+Data!BO125+Data!BO158+Data!BO191+Data!BO224)/1000</f>
        <v>889.94030999999995</v>
      </c>
      <c r="BP17" s="9">
        <f>(Data!BP26+Data!BP59+Data!BP92+Data!BP125+Data!BP158+Data!BP191+Data!BP224)/1000</f>
        <v>1063.5198300000002</v>
      </c>
      <c r="BQ17" s="9">
        <f>(Data!BQ26+Data!BQ59+Data!BQ92+Data!BQ125+Data!BQ158+Data!BQ191+Data!BQ224)/1000</f>
        <v>1329.18526</v>
      </c>
      <c r="BR17" s="9">
        <f>(Data!BR26+Data!BR59+Data!BR92+Data!BR125+Data!BR158+Data!BR191+Data!BR224)/1000</f>
        <v>1408.0373500000001</v>
      </c>
      <c r="BS17" s="9">
        <f>(Data!BS26+Data!BS59+Data!BS92+Data!BS125+Data!BS158+Data!BS191+Data!BS224)/1000</f>
        <v>1851.95225</v>
      </c>
      <c r="BT17" s="9">
        <f>(Data!BT26+Data!BT59+Data!BT92+Data!BT125+Data!BT158+Data!BT191+Data!BT224)/1000</f>
        <v>1878.0113100000003</v>
      </c>
      <c r="BU17" s="9">
        <f>(Data!BU26+Data!BU59+Data!BU92+Data!BU125+Data!BU158+Data!BU191+Data!BU224)/1000</f>
        <v>2357.05519</v>
      </c>
      <c r="BV17" s="9">
        <f>(Data!BV26+Data!BV59+Data!BV92+Data!BV125+Data!BV158+Data!BV191+Data!BV224)/1000</f>
        <v>2042.3416499999998</v>
      </c>
      <c r="BW17" s="9">
        <f>(Data!BW26+Data!BW59+Data!BW92+Data!BW125+Data!BW158+Data!BW191+Data!BW224)/1000</f>
        <v>1960.6618900000001</v>
      </c>
      <c r="BX17" s="9">
        <f>(Data!BX26+Data!BX59+Data!BX92+Data!BX125+Data!BX158+Data!BX191+Data!BX224)/1000</f>
        <v>2468.5406199999998</v>
      </c>
      <c r="BY17" s="9">
        <f>(Data!BY26+Data!BY59+Data!BY92+Data!BY125+Data!BY158+Data!BY191+Data!BY224)/1000</f>
        <v>2283.0896599999996</v>
      </c>
      <c r="BZ17" s="9">
        <f>(Data!BZ26+Data!BZ59+Data!BZ92+Data!BZ125+Data!BZ158+Data!BZ191+Data!BZ224)/1000</f>
        <v>2557.1659900000004</v>
      </c>
      <c r="CA17" s="9">
        <f>(Data!CA26+Data!CA59+Data!CA92+Data!CA125+Data!CA158+Data!CA191+Data!CA224)/1000</f>
        <v>2706.277</v>
      </c>
      <c r="CB17" s="9">
        <f>(Data!CB26+Data!CB59+Data!CB92+Data!CB125+Data!CB158+Data!CB191+Data!CB224)/1000</f>
        <v>3509.7820199999996</v>
      </c>
      <c r="CC17" s="9">
        <f>(Data!CC26+Data!CC59+Data!CC92+Data!CC125+Data!CC158+Data!CC191+Data!CC224)/1000</f>
        <v>3482.4923399999998</v>
      </c>
      <c r="CD17" s="9">
        <f>(Data!CD26+Data!CD59+Data!CD92+Data!CD125+Data!CD158+Data!CD191+Data!CD224)/1000</f>
        <v>4291.9376900000007</v>
      </c>
      <c r="CE17" s="9">
        <f>(Data!CE26+Data!CE59+Data!CE92+Data!CE125+Data!CE158+Data!CE191+Data!CE224)/1000</f>
        <v>4821.7282799999994</v>
      </c>
      <c r="CF17" s="9">
        <f>(Data!CF26+Data!CF59+Data!CF92+Data!CF125+Data!CF158+Data!CF191+Data!CF224)/1000</f>
        <v>5223.6918499999992</v>
      </c>
      <c r="CG17" s="9">
        <f>(Data!CG26+Data!CG59+Data!CG92+Data!CG125+Data!CG158+Data!CG191+Data!CG224)/1000</f>
        <v>6413.0489799999996</v>
      </c>
      <c r="CH17" s="9">
        <f>(Data!CH26+Data!CH59+Data!CH92+Data!CH125+Data!CH158+Data!CH191+Data!CH224)/1000</f>
        <v>4512.6386199999997</v>
      </c>
      <c r="CI17" s="9">
        <f>(Data!CI26+Data!CI59+Data!CI92+Data!CI125+Data!CI158+Data!CI191+Data!CI224)/1000</f>
        <v>5011.9667099999997</v>
      </c>
      <c r="CJ17" s="9">
        <f>(Data!CJ26+Data!CJ59+Data!CJ92+Data!CJ125+Data!CJ158+Data!CJ191+Data!CJ224)/1000</f>
        <v>6615.7479400000002</v>
      </c>
      <c r="CK17" s="9">
        <f>(Data!CK26+Data!CK59+Data!CK92+Data!CK125+Data!CK158+Data!CK191+Data!CK224)/1000</f>
        <v>5026.4093100000009</v>
      </c>
      <c r="CL17" s="9">
        <f>(Data!CL26+Data!CL59+Data!CL92+Data!CL125+Data!CL158+Data!CL191+Data!CL224)/1000</f>
        <v>6733.5345599999991</v>
      </c>
      <c r="CM17" s="9">
        <f>(Data!CM26+Data!CM59+Data!CM92+Data!CM125+Data!CM158+Data!CM191+Data!CM224)/1000</f>
        <v>6699.9508599999999</v>
      </c>
      <c r="CN17" s="9">
        <f>(Data!CN26+Data!CN59+Data!CN92+Data!CN125+Data!CN158+Data!CN191+Data!CN224)/1000</f>
        <v>7963.14084</v>
      </c>
      <c r="CO17" s="9">
        <f>(Data!CO26+Data!CO59+Data!CO92+Data!CO125+Data!CO158+Data!CO191+Data!CO224)/1000</f>
        <v>9185.5858000000007</v>
      </c>
      <c r="CP17" s="9">
        <f>(Data!CP26+Data!CP59+Data!CP92+Data!CP125+Data!CP158+Data!CP191+Data!CP224)/1000</f>
        <v>9593.5938999999998</v>
      </c>
      <c r="CQ17" s="9">
        <f>(Data!CQ26+Data!CQ59+Data!CQ92+Data!CQ125+Data!CQ158+Data!CQ191+Data!CQ224)/1000</f>
        <v>11008.60131</v>
      </c>
      <c r="CR17" s="9">
        <f>(Data!CR26+Data!CR59+Data!CR92+Data!CR125+Data!CR158+Data!CR191+Data!CR224)/1000</f>
        <v>11446.79457</v>
      </c>
      <c r="CS17" s="9">
        <f>(Data!CS26+Data!CS59+Data!CS92+Data!CS125+Data!CS158+Data!CS191+Data!CS224)/1000</f>
        <v>13029.930139999999</v>
      </c>
      <c r="CT17" s="9">
        <f>(Data!CT26+Data!CT59+Data!CT92+Data!CT125+Data!CT158+Data!CT191+Data!CT224)/1000</f>
        <v>9238.0565399999996</v>
      </c>
      <c r="CU17" s="9">
        <f>(Data!CU26+Data!CU59+Data!CU92+Data!CU125+Data!CU158+Data!CU191+Data!CU224)/1000</f>
        <v>10670.63485</v>
      </c>
      <c r="CV17" s="9">
        <f>(Data!CV26+Data!CV59+Data!CV92+Data!CV125+Data!CV158+Data!CV191+Data!CV224)/1000</f>
        <v>11101.459509999999</v>
      </c>
      <c r="CW17" s="9">
        <f>(Data!CW26+Data!CW59+Data!CW92+Data!CW125+Data!CW158+Data!CW191+Data!CW224)/1000</f>
        <v>10189.070739999999</v>
      </c>
      <c r="CX17" s="9">
        <f>(Data!CX26+Data!CX59+Data!CX92+Data!CX125+Data!CX158+Data!CX191+Data!CX224)/1000</f>
        <v>14789.164299999999</v>
      </c>
      <c r="CY17" s="9">
        <f>(Data!CY26+Data!CY59+Data!CY92+Data!CY125+Data!CY158+Data!CY191+Data!CY224)/1000</f>
        <v>14441.968190000001</v>
      </c>
      <c r="CZ17" s="9">
        <f>(Data!CZ26+Data!CZ59+Data!CZ92+Data!CZ125+Data!CZ158+Data!CZ191+Data!CZ224)/1000</f>
        <v>16927.596739999997</v>
      </c>
      <c r="DA17" s="9">
        <f>(Data!DA26+Data!DA59+Data!DA92+Data!DA125+Data!DA158+Data!DA191+Data!DA224)/1000</f>
        <v>17869.837369999997</v>
      </c>
      <c r="DB17" s="9">
        <f>(Data!DB26+Data!DB59+Data!DB92+Data!DB125+Data!DB158+Data!DB191+Data!DB224)/1000</f>
        <v>22796.403900000001</v>
      </c>
      <c r="DC17" s="9">
        <f>(Data!DC26+Data!DC59+Data!DC92+Data!DC125+Data!DC158+Data!DC191+Data!DC224)/1000</f>
        <v>21676.575820000002</v>
      </c>
      <c r="DD17" s="9">
        <f>(Data!DD26+Data!DD59+Data!DD92+Data!DD125+Data!DD158+Data!DD191+Data!DD224)/1000</f>
        <v>21555.268499999998</v>
      </c>
      <c r="DE17" s="9">
        <f>(Data!DE26+Data!DE59+Data!DE92+Data!DE125+Data!DE158+Data!DE191+Data!DE224)/1000</f>
        <v>25934.819</v>
      </c>
      <c r="DF17" s="9">
        <f>(Data!DF26+Data!DF59+Data!DF92+Data!DF125+Data!DF158+Data!DF191+Data!DF224)/1000</f>
        <v>17891.853130000003</v>
      </c>
      <c r="DG17" s="9">
        <f>(Data!DG26+Data!DG59+Data!DG92+Data!DG125+Data!DG158+Data!DG191+Data!DG224)/1000</f>
        <v>21750.649789999999</v>
      </c>
      <c r="DH17" s="9">
        <f>(Data!DH26+Data!DH59+Data!DH92+Data!DH125+Data!DH158+Data!DH191+Data!DH224)/1000</f>
        <v>19218.588540000001</v>
      </c>
      <c r="DI17" s="9">
        <f>(Data!DI26+Data!DI59+Data!DI92+Data!DI125+Data!DI158+Data!DI191+Data!DI224)/1000</f>
        <v>22033.492440000002</v>
      </c>
      <c r="DJ17" s="9">
        <f>(Data!DJ26+Data!DJ59+Data!DJ92+Data!DJ125+Data!DJ158+Data!DJ191+Data!DJ224)/1000</f>
        <v>31307.996729999995</v>
      </c>
      <c r="DK17" s="9">
        <f>(Data!DK26+Data!DK59+Data!DK92+Data!DK125+Data!DK158+Data!DK191+Data!DK224)/1000</f>
        <v>26144.225770000001</v>
      </c>
      <c r="DL17" s="9">
        <f>(Data!DL26+Data!DL59+Data!DL92+Data!DL125+Data!DL158+Data!DL191+Data!DL224)/1000</f>
        <v>35492.606460000003</v>
      </c>
      <c r="DM17" s="9">
        <f>(Data!DM26+Data!DM59+Data!DM92+Data!DM125+Data!DM158+Data!DM191+Data!DM224)/1000</f>
        <v>39950.064760000008</v>
      </c>
      <c r="DN17" s="9">
        <f>(Data!DN26+Data!DN59+Data!DN92+Data!DN125+Data!DN158+Data!DN191+Data!DN224)/1000</f>
        <v>42265.45854</v>
      </c>
      <c r="DO17" s="9">
        <f>(Data!DO26+Data!DO59+Data!DO92+Data!DO125+Data!DO158+Data!DO191+Data!DO224)/1000</f>
        <v>43408.018990000004</v>
      </c>
      <c r="DP17" s="9">
        <f>(Data!DP26+Data!DP59+Data!DP92+Data!DP125+Data!DP158+Data!DP191+Data!DP224)/1000</f>
        <v>40334.629089999995</v>
      </c>
      <c r="DQ17" s="9">
        <f>(Data!DQ26+Data!DQ59+Data!DQ92+Data!DQ125+Data!DQ158+Data!DQ191+Data!DQ224)/1000</f>
        <v>40081.796190000001</v>
      </c>
      <c r="DR17" s="9">
        <f>(Data!DR26+Data!DR59+Data!DR92+Data!DR125+Data!DR158+Data!DR191+Data!DR224)/1000</f>
        <v>32098.007249999999</v>
      </c>
      <c r="DS17" s="9">
        <f>(Data!DS26+Data!DS59+Data!DS92+Data!DS125+Data!DS158+Data!DS191+Data!DS224)/1000</f>
        <v>30520.221260000002</v>
      </c>
      <c r="DT17" s="9">
        <f>(Data!DT26+Data!DT59+Data!DT92+Data!DT125+Data!DT158+Data!DT191+Data!DT224)/1000</f>
        <v>31671.32905</v>
      </c>
      <c r="DU17" s="9">
        <f>(Data!DU26+Data!DU59+Data!DU92+Data!DU125+Data!DU158+Data!DU191+Data!DU224)/1000</f>
        <v>20136.09806</v>
      </c>
      <c r="DV17" s="9">
        <f>(Data!DV26+Data!DV59+Data!DV92+Data!DV125+Data!DV158+Data!DV191+Data!DV224)/1000</f>
        <v>35694.26367</v>
      </c>
      <c r="DW17" s="9">
        <f>(Data!DW26+Data!DW59+Data!DW92+Data!DW125+Data!DW158+Data!DW191+Data!DW224)/1000</f>
        <v>23710.796160000002</v>
      </c>
      <c r="DX17" s="9">
        <f>(Data!DX26+Data!DX59+Data!DX92+Data!DX125+Data!DX158+Data!DX191+Data!DX224)/1000</f>
        <v>29965.243340000001</v>
      </c>
      <c r="DY17" s="9">
        <f>(Data!DY26+Data!DY59+Data!DY92+Data!DY125+Data!DY158+Data!DY191+Data!DY224)/1000</f>
        <v>32476.129940000003</v>
      </c>
      <c r="DZ17" s="9">
        <f>(Data!DZ26+Data!DZ59+Data!DZ92+Data!DZ125+Data!DZ158+Data!DZ191+Data!DZ224)/1000</f>
        <v>28000.733519999998</v>
      </c>
      <c r="EA17" s="9">
        <f>(Data!EA26+Data!EA59+Data!EA92+Data!EA125+Data!EA158+Data!EA191+Data!EA224)/1000</f>
        <v>37320.269070000009</v>
      </c>
      <c r="EB17" s="9">
        <f>(Data!EB26+Data!EB59+Data!EB92+Data!EB125+Data!EB158+Data!EB191+Data!EB224)/1000</f>
        <v>21312.274940000003</v>
      </c>
      <c r="EC17" s="9">
        <f>(Data!EC26+Data!EC59+Data!EC92+Data!EC125+Data!EC158+Data!EC191+Data!EC224)/1000</f>
        <v>28676.310450000004</v>
      </c>
      <c r="ED17" s="9">
        <f>(Data!ED26+Data!ED59+Data!ED92+Data!ED125+Data!ED158+Data!ED191+Data!ED224)/1000</f>
        <v>22971.364249999999</v>
      </c>
      <c r="EE17" s="9">
        <f>(Data!EE26+Data!EE59+Data!EE92+Data!EE125+Data!EE158+Data!EE191+Data!EE224)/1000</f>
        <v>16493.461440000003</v>
      </c>
      <c r="EF17" s="9">
        <f>(Data!EF26+Data!EF59+Data!EF92+Data!EF125+Data!EF158+Data!EF191+Data!EF224)/1000</f>
        <v>25691.439850000002</v>
      </c>
      <c r="EG17" s="9">
        <f>(Data!EG26+Data!EG59+Data!EG92+Data!EG125+Data!EG158+Data!EG191+Data!EG224)/1000</f>
        <v>8887.6233499999998</v>
      </c>
      <c r="EH17" s="9">
        <f>(Data!EH26+Data!EH59+Data!EH92+Data!EH125+Data!EH158+Data!EH191+Data!EH224)/1000</f>
        <v>23681.044020000001</v>
      </c>
      <c r="EI17" s="9">
        <f>(Data!EI26+Data!EI59+Data!EI92+Data!EI125+Data!EI158+Data!EI191+Data!EI224)/1000</f>
        <v>15645.067140000001</v>
      </c>
      <c r="EJ17" s="9">
        <f>(Data!EJ26+Data!EJ59+Data!EJ92+Data!EJ125+Data!EJ158+Data!EJ191+Data!EJ224)/1000</f>
        <v>22196.766509999998</v>
      </c>
      <c r="EK17" s="9">
        <f>(Data!EK26+Data!EK59+Data!EK92+Data!EK125+Data!EK158+Data!EK191+Data!EK224)/1000</f>
        <v>26009.150470000004</v>
      </c>
      <c r="EL17" s="9">
        <f>(Data!EL26+Data!EL59+Data!EL92+Data!EL125+Data!EL158+Data!EL191+Data!EL224)/1000</f>
        <v>23880.62788</v>
      </c>
      <c r="EM17" s="9">
        <f>(Data!EM26+Data!EM59+Data!EM92+Data!EM125+Data!EM158+Data!EM191+Data!EM224)/1000</f>
        <v>37101.600920000004</v>
      </c>
      <c r="EN17" s="9">
        <f>(Data!EN26+Data!EN59+Data!EN92+Data!EN125+Data!EN158+Data!EN191+Data!EN224)/1000</f>
        <v>18526.416960000002</v>
      </c>
      <c r="EO17" s="9">
        <f>(Data!EO26+Data!EO59+Data!EO92+Data!EO125+Data!EO158+Data!EO191+Data!EO224)/1000</f>
        <v>30869.208440000002</v>
      </c>
      <c r="EP17" s="9">
        <f>(Data!EP26+Data!EP59+Data!EP92+Data!EP125+Data!EP158+Data!EP191+Data!EP224)/1000</f>
        <v>-9544.2366200000015</v>
      </c>
      <c r="EQ17" s="9">
        <f>(Data!EQ26+Data!EQ59+Data!EQ92+Data!EQ125+Data!EQ158+Data!EQ191+Data!EQ224)/1000</f>
        <v>-27189.04653</v>
      </c>
      <c r="ER17" s="9">
        <f>(Data!ER26+Data!ER59+Data!ER92+Data!ER125+Data!ER158+Data!ER191+Data!ER224)/1000</f>
        <v>-28547.738049999996</v>
      </c>
      <c r="ES17" s="9">
        <f>(Data!ES26+Data!ES59+Data!ES92+Data!ES125+Data!ES158+Data!ES191+Data!ES224)/1000</f>
        <v>-33336.366829999999</v>
      </c>
      <c r="ET17" s="9">
        <f>(Data!ET26+Data!ET59+Data!ET92+Data!ET125+Data!ET158+Data!ET191+Data!ET224)/1000</f>
        <v>-30039.236290000004</v>
      </c>
      <c r="EU17" s="9">
        <f>(Data!EU26+Data!EU59+Data!EU92+Data!EU125+Data!EU158+Data!EU191+Data!EU224)/1000</f>
        <v>-36720.846229999996</v>
      </c>
      <c r="EV17" s="9">
        <f>(Data!EV26+Data!EV59+Data!EV92+Data!EV125+Data!EV158+Data!EV191+Data!EV224)/1000</f>
        <v>-17090.84175</v>
      </c>
      <c r="EW17" s="9">
        <f>(Data!EW26+Data!EW59+Data!EW92+Data!EW125+Data!EW158+Data!EW191+Data!EW224)/1000</f>
        <v>-9072.2988999999998</v>
      </c>
      <c r="EX17" s="9">
        <f>(Data!EX26+Data!EX59+Data!EX92+Data!EX125+Data!EX158+Data!EX191+Data!EX224)/1000</f>
        <v>-8112.2343099999998</v>
      </c>
      <c r="EY17" s="9">
        <f>(Data!EY26+Data!EY59+Data!EY92+Data!EY125+Data!EY158+Data!EY191+Data!EY224)/1000</f>
        <v>-6028.026350000001</v>
      </c>
      <c r="EZ17" s="9">
        <f>(Data!EZ26+Data!EZ59+Data!EZ92+Data!EZ125+Data!EZ158+Data!EZ191+Data!EZ224)/1000</f>
        <v>-4015.1413200000002</v>
      </c>
      <c r="FA17" s="9">
        <f>(Data!FA26+Data!FA59+Data!FA92+Data!FA125+Data!FA158+Data!FA191+Data!FA224)/1000</f>
        <v>0</v>
      </c>
      <c r="FB17" s="9">
        <f>(Data!FB26+Data!FB59+Data!FB92+Data!FB125+Data!FB158+Data!FB191+Data!FB224)/1000</f>
        <v>0</v>
      </c>
      <c r="FC17" s="9">
        <f>(Data!FC26+Data!FC59+Data!FC92+Data!FC125+Data!FC158+Data!FC191+Data!FC224)/1000</f>
        <v>0</v>
      </c>
      <c r="FD17" s="9">
        <f>(Data!FD26+Data!FD59+Data!FD92+Data!FD125+Data!FD158+Data!FD191+Data!FD224)/1000</f>
        <v>0</v>
      </c>
      <c r="FE17" s="9">
        <f>(Data!FE26+Data!FE59+Data!FE92+Data!FE125+Data!FE158+Data!FE191+Data!FE224)/1000</f>
        <v>0</v>
      </c>
      <c r="FF17" s="9">
        <f>(Data!FF26+Data!FF59+Data!FF92+Data!FF125+Data!FF158+Data!FF191+Data!FF224)/1000</f>
        <v>0</v>
      </c>
      <c r="FG17" s="9">
        <f>(Data!FG26+Data!FG59+Data!FG92+Data!FG125+Data!FG158+Data!FG191+Data!FG224)/1000</f>
        <v>0</v>
      </c>
      <c r="FH17" s="9">
        <f>(Data!FH26+Data!FH59+Data!FH92+Data!FH125+Data!FH158+Data!FH191+Data!FH224)/1000</f>
        <v>0</v>
      </c>
      <c r="FI17" s="9">
        <f>(Data!FI26+Data!FI59+Data!FI92+Data!FI125+Data!FI158+Data!FI191+Data!FI224)/1000</f>
        <v>0</v>
      </c>
      <c r="FJ17" s="9">
        <f>(Data!FJ26+Data!FJ59+Data!FJ92+Data!FJ125+Data!FJ158+Data!FJ191+Data!FJ224)/1000</f>
        <v>0</v>
      </c>
      <c r="FK17" s="9">
        <f>(Data!FK26+Data!FK59+Data!FK92+Data!FK125+Data!FK158+Data!FK191+Data!FK224)/1000</f>
        <v>0</v>
      </c>
      <c r="FL17" s="9">
        <f>(Data!FL26+Data!FL59+Data!FL92+Data!FL125+Data!FL158+Data!FL191+Data!FL224)/1000</f>
        <v>0</v>
      </c>
      <c r="FM17" s="9">
        <f>(Data!FM26+Data!FM59+Data!FM92+Data!FM125+Data!FM158+Data!FM191+Data!FM224)/1000</f>
        <v>0</v>
      </c>
      <c r="FN17" s="9">
        <f>(Data!FN26+Data!FN59+Data!FN92+Data!FN125+Data!FN158+Data!FN191+Data!FN224)/1000</f>
        <v>0</v>
      </c>
      <c r="FO17" s="9">
        <f>(Data!FO26+Data!FO59+Data!FO92+Data!FO125+Data!FO158+Data!FO191+Data!FO224)/1000</f>
        <v>0</v>
      </c>
      <c r="FP17" s="9">
        <f>(Data!FP26+Data!FP59+Data!FP92+Data!FP125+Data!FP158+Data!FP191+Data!FP224)/1000</f>
        <v>0</v>
      </c>
      <c r="FQ17" s="9">
        <f>(Data!FQ26+Data!FQ59+Data!FQ92+Data!FQ125+Data!FQ158+Data!FQ191+Data!FQ224)/1000</f>
        <v>0</v>
      </c>
      <c r="FR17" s="9">
        <f>(Data!FR26+Data!FR59+Data!FR92+Data!FR125+Data!FR158+Data!FR191+Data!FR224)/1000</f>
        <v>0</v>
      </c>
      <c r="FS17" s="9">
        <f>(Data!FS26+Data!FS59+Data!FS92+Data!FS125+Data!FS158+Data!FS191+Data!FS224)/1000</f>
        <v>0</v>
      </c>
      <c r="FT17" s="9">
        <f>(Data!FT26+Data!FT59+Data!FT92+Data!FT125+Data!FT158+Data!FT191+Data!FT224)/1000</f>
        <v>0</v>
      </c>
      <c r="FU17" s="9">
        <f>(Data!FU26+Data!FU59+Data!FU92+Data!FU125+Data!FU158+Data!FU191+Data!FU224)/1000</f>
        <v>0</v>
      </c>
      <c r="FV17" s="9">
        <f>(Data!FV26+Data!FV59+Data!FV92+Data!FV125+Data!FV158+Data!FV191+Data!FV224)/1000</f>
        <v>0</v>
      </c>
      <c r="FW17" s="9">
        <f>(Data!FW26+Data!FW59+Data!FW92+Data!FW125+Data!FW158+Data!FW191+Data!FW224)/1000</f>
        <v>0</v>
      </c>
      <c r="FX17" s="9">
        <f>(Data!FX26+Data!FX59+Data!FX92+Data!FX125+Data!FX158+Data!FX191+Data!FX224)/1000</f>
        <v>0</v>
      </c>
      <c r="FY17" s="9">
        <f>(Data!FY26+Data!FY59+Data!FY92+Data!FY125+Data!FY158+Data!FY191+Data!FY224)/1000</f>
        <v>0</v>
      </c>
      <c r="FZ17" s="9">
        <f>(Data!FZ26+Data!FZ59+Data!FZ92+Data!FZ125+Data!FZ158+Data!FZ191+Data!FZ224)/1000</f>
        <v>0</v>
      </c>
      <c r="GA17" s="9">
        <f>(Data!GA26+Data!GA59+Data!GA92+Data!GA125+Data!GA158+Data!GA191+Data!GA224)/1000</f>
        <v>0</v>
      </c>
      <c r="GB17" s="9">
        <f>(Data!GB26+Data!GB59+Data!GB92+Data!GB125+Data!GB158+Data!GB191+Data!GB224)/1000</f>
        <v>0</v>
      </c>
      <c r="GC17" s="9">
        <f>(Data!GC26+Data!GC59+Data!GC92+Data!GC125+Data!GC158+Data!GC191+Data!GC224)/1000</f>
        <v>0</v>
      </c>
      <c r="GD17" s="9">
        <f>(Data!GD26+Data!GD59+Data!GD92+Data!GD125+Data!GD158+Data!GD191+Data!GD224)/1000</f>
        <v>0</v>
      </c>
      <c r="GE17" s="9">
        <f>(Data!GE26+Data!GE59+Data!GE92+Data!GE125+Data!GE158+Data!GE191+Data!GE224)/1000</f>
        <v>0</v>
      </c>
      <c r="GF17" s="9">
        <f>(Data!GF26+Data!GF59+Data!GF92+Data!GF125+Data!GF158+Data!GF191+Data!GF224)/1000</f>
        <v>0</v>
      </c>
      <c r="GG17" s="9">
        <f>(Data!GG26+Data!GG59+Data!GG92+Data!GG125+Data!GG158+Data!GG191+Data!GG224)/1000</f>
        <v>0</v>
      </c>
      <c r="GH17" s="9">
        <f>(Data!GH26+Data!GH59+Data!GH92+Data!GH125+Data!GH158+Data!GH191+Data!GH224)/1000</f>
        <v>0</v>
      </c>
      <c r="GI17" s="9">
        <f>(Data!GI26+Data!GI59+Data!GI92+Data!GI125+Data!GI158+Data!GI191+Data!GI224)/1000</f>
        <v>0</v>
      </c>
      <c r="GJ17" s="9">
        <f>(Data!GJ26+Data!GJ59+Data!GJ92+Data!GJ125+Data!GJ158+Data!GJ191+Data!GJ224)/1000</f>
        <v>0</v>
      </c>
      <c r="GK17" s="9">
        <f>(Data!GK26+Data!GK59+Data!GK92+Data!GK125+Data!GK158+Data!GK191+Data!GK224)/1000</f>
        <v>0</v>
      </c>
      <c r="GL17" s="9">
        <f>(Data!GL26+Data!GL59+Data!GL92+Data!GL125+Data!GL158+Data!GL191+Data!GL224)/1000</f>
        <v>0</v>
      </c>
      <c r="GM17" s="9">
        <f>(Data!GM26+Data!GM59+Data!GM92+Data!GM125+Data!GM158+Data!GM191+Data!GM224)/1000</f>
        <v>0</v>
      </c>
      <c r="GN17" s="9">
        <f>(Data!GN26+Data!GN59+Data!GN92+Data!GN125+Data!GN158+Data!GN191+Data!GN224)/1000</f>
        <v>0</v>
      </c>
      <c r="GO17" s="9">
        <f>(Data!GO26+Data!GO59+Data!GO92+Data!GO125+Data!GO158+Data!GO191+Data!GO224)/1000</f>
        <v>0</v>
      </c>
    </row>
    <row r="18" spans="1:197" x14ac:dyDescent="0.2">
      <c r="A18" t="s">
        <v>22</v>
      </c>
      <c r="B18" s="10">
        <f>(Data!B27+Data!B60+Data!B93+Data!B126+Data!B159+Data!B192+Data!B225)/7</f>
        <v>0</v>
      </c>
      <c r="C18" s="10">
        <f>(Data!C27+Data!C60+Data!C93+Data!C126+Data!C159+Data!C192+Data!C225)/7</f>
        <v>0</v>
      </c>
      <c r="D18" s="10">
        <f>(Data!D27+Data!D60+Data!D93+Data!D126+Data!D159+Data!D192+Data!D225)/7</f>
        <v>0</v>
      </c>
      <c r="E18" s="10">
        <f>(Data!E27+Data!E60+Data!E93+Data!E126+Data!E159+Data!E192+Data!E225)/7</f>
        <v>0</v>
      </c>
      <c r="F18" s="10">
        <f>(Data!F27+Data!F60+Data!F93+Data!F126+Data!F159+Data!F192+Data!F225)/7</f>
        <v>0</v>
      </c>
      <c r="G18" s="10">
        <f>(Data!G27+Data!G60+Data!G93+Data!G126+Data!G159+Data!G192+Data!G225)/7</f>
        <v>0</v>
      </c>
      <c r="H18" s="10">
        <f>(Data!H27+Data!H60+Data!H93+Data!H126+Data!H159+Data!H192+Data!H225)/7</f>
        <v>0</v>
      </c>
      <c r="I18" s="10">
        <f>(Data!I27+Data!I60+Data!I93+Data!I126+Data!I159+Data!I192+Data!I225)/7</f>
        <v>0</v>
      </c>
      <c r="J18" s="10">
        <f>(Data!J27+Data!J60+Data!J93+Data!J126+Data!J159+Data!J192+Data!J225)/7</f>
        <v>0</v>
      </c>
      <c r="K18" s="10">
        <f>(Data!K27+Data!K60+Data!K93+Data!K126+Data!K159+Data!K192+Data!K225)/7</f>
        <v>0</v>
      </c>
      <c r="L18" s="10">
        <f>(Data!L27+Data!L60+Data!L93+Data!L126+Data!L159+Data!L192+Data!L225)/7</f>
        <v>0</v>
      </c>
      <c r="M18" s="10">
        <f>(Data!M27+Data!M60+Data!M93+Data!M126+Data!M159+Data!M192+Data!M225)/7</f>
        <v>0</v>
      </c>
      <c r="N18" s="10">
        <f>(Data!N27+Data!N60+Data!N93+Data!N126+Data!N159+Data!N192+Data!N225)/7</f>
        <v>0</v>
      </c>
      <c r="O18" s="10">
        <f>(Data!O27+Data!O60+Data!O93+Data!O126+Data!O159+Data!O192+Data!O225)/7</f>
        <v>0</v>
      </c>
      <c r="P18" s="10">
        <f>(Data!P27+Data!P60+Data!P93+Data!P126+Data!P159+Data!P192+Data!P225)/7</f>
        <v>0</v>
      </c>
      <c r="Q18" s="10">
        <f>(Data!Q27+Data!Q60+Data!Q93+Data!Q126+Data!Q159+Data!Q192+Data!Q225)/7</f>
        <v>0</v>
      </c>
      <c r="R18" s="10">
        <f>(Data!R27+Data!R60+Data!R93+Data!R126+Data!R159+Data!R192+Data!R225)/7</f>
        <v>1.142857142857143E-4</v>
      </c>
      <c r="S18" s="10">
        <f>(Data!S27+Data!S60+Data!S93+Data!S126+Data!S159+Data!S192+Data!S225)/7</f>
        <v>0</v>
      </c>
      <c r="T18" s="10">
        <f>(Data!T27+Data!T60+Data!T93+Data!T126+Data!T159+Data!T192+Data!T225)/7</f>
        <v>1.2428571428571428E-3</v>
      </c>
      <c r="U18" s="10">
        <f>(Data!U27+Data!U60+Data!U93+Data!U126+Data!U159+Data!U192+Data!U225)/7</f>
        <v>1.5285714285714284E-3</v>
      </c>
      <c r="V18" s="10">
        <f>(Data!V27+Data!V60+Data!V93+Data!V126+Data!V159+Data!V192+Data!V225)/7</f>
        <v>1.8714285714285714E-3</v>
      </c>
      <c r="W18" s="10">
        <f>(Data!W27+Data!W60+Data!W93+Data!W126+Data!W159+Data!W192+Data!W225)/7</f>
        <v>9.8571428571428573E-4</v>
      </c>
      <c r="X18" s="10">
        <f>(Data!X27+Data!X60+Data!X93+Data!X126+Data!X159+Data!X192+Data!X225)/7</f>
        <v>1.3714285714285716E-3</v>
      </c>
      <c r="Y18" s="10">
        <f>(Data!Y27+Data!Y60+Data!Y93+Data!Y126+Data!Y159+Data!Y192+Data!Y225)/7</f>
        <v>5.4428571428571425E-3</v>
      </c>
      <c r="Z18" s="10">
        <f>(Data!Z27+Data!Z60+Data!Z93+Data!Z126+Data!Z159+Data!Z192+Data!Z225)/7</f>
        <v>1.5714285714285713E-4</v>
      </c>
      <c r="AA18" s="10">
        <f>(Data!AA27+Data!AA60+Data!AA93+Data!AA126+Data!AA159+Data!AA192+Data!AA225)/7</f>
        <v>1.0999999999999998E-3</v>
      </c>
      <c r="AB18" s="10">
        <f>(Data!AB27+Data!AB60+Data!AB93+Data!AB126+Data!AB159+Data!AB192+Data!AB225)/7</f>
        <v>6.1428571428571424E-4</v>
      </c>
      <c r="AC18" s="10">
        <f>(Data!AC27+Data!AC60+Data!AC93+Data!AC126+Data!AC159+Data!AC192+Data!AC225)/7</f>
        <v>2.2228571428571431E-2</v>
      </c>
      <c r="AD18" s="10">
        <f>(Data!AD27+Data!AD60+Data!AD93+Data!AD126+Data!AD159+Data!AD192+Data!AD225)/7</f>
        <v>1.8857142857142857E-3</v>
      </c>
      <c r="AE18" s="10">
        <f>(Data!AE27+Data!AE60+Data!AE93+Data!AE126+Data!AE159+Data!AE192+Data!AE225)/7</f>
        <v>5.142857142857143E-4</v>
      </c>
      <c r="AF18" s="10">
        <f>(Data!AF27+Data!AF60+Data!AF93+Data!AF126+Data!AF159+Data!AF192+Data!AF225)/7</f>
        <v>3.2000000000000006E-3</v>
      </c>
      <c r="AG18" s="10">
        <f>(Data!AG27+Data!AG60+Data!AG93+Data!AG126+Data!AG159+Data!AG192+Data!AG225)/7</f>
        <v>2.6714285714285716E-3</v>
      </c>
      <c r="AH18" s="10">
        <f>(Data!AH27+Data!AH60+Data!AH93+Data!AH126+Data!AH159+Data!AH192+Data!AH225)/7</f>
        <v>1.3857142857142857E-3</v>
      </c>
      <c r="AI18" s="10">
        <f>(Data!AI27+Data!AI60+Data!AI93+Data!AI126+Data!AI159+Data!AI192+Data!AI225)/7</f>
        <v>4.7571428571428574E-3</v>
      </c>
      <c r="AJ18" s="10">
        <f>(Data!AJ27+Data!AJ60+Data!AJ93+Data!AJ126+Data!AJ159+Data!AJ192+Data!AJ225)/7</f>
        <v>3.0999999999999999E-3</v>
      </c>
      <c r="AK18" s="10">
        <f>(Data!AK27+Data!AK60+Data!AK93+Data!AK126+Data!AK159+Data!AK192+Data!AK225)/7</f>
        <v>9.4285714285714285E-4</v>
      </c>
      <c r="AL18" s="10">
        <f>(Data!AL27+Data!AL60+Data!AL93+Data!AL126+Data!AL159+Data!AL192+Data!AL225)/7</f>
        <v>1.2857142857142855E-4</v>
      </c>
      <c r="AM18" s="10">
        <f>(Data!AM27+Data!AM60+Data!AM93+Data!AM126+Data!AM159+Data!AM192+Data!AM225)/7</f>
        <v>1.6999999999999999E-3</v>
      </c>
      <c r="AN18" s="10">
        <f>(Data!AN27+Data!AN60+Data!AN93+Data!AN126+Data!AN159+Data!AN192+Data!AN225)/7</f>
        <v>1.5571428571428572E-3</v>
      </c>
      <c r="AO18" s="10">
        <f>(Data!AO27+Data!AO60+Data!AO93+Data!AO126+Data!AO159+Data!AO192+Data!AO225)/7</f>
        <v>-6.4285714285714282E-4</v>
      </c>
      <c r="AP18" s="10">
        <f>(Data!AP27+Data!AP60+Data!AP93+Data!AP126+Data!AP159+Data!AP192+Data!AP225)/7</f>
        <v>1.6857142857142856E-3</v>
      </c>
      <c r="AQ18" s="10">
        <f>(Data!AQ27+Data!AQ60+Data!AQ93+Data!AQ126+Data!AQ159+Data!AQ192+Data!AQ225)/7</f>
        <v>1.1999999999999999E-3</v>
      </c>
      <c r="AR18" s="10">
        <f>(Data!AR27+Data!AR60+Data!AR93+Data!AR126+Data!AR159+Data!AR192+Data!AR225)/7</f>
        <v>1.6285714285714287E-3</v>
      </c>
      <c r="AS18" s="10">
        <f>(Data!AS27+Data!AS60+Data!AS93+Data!AS126+Data!AS159+Data!AS192+Data!AS225)/7</f>
        <v>1.5142857142857143E-3</v>
      </c>
      <c r="AT18" s="10">
        <f>(Data!AT27+Data!AT60+Data!AT93+Data!AT126+Data!AT159+Data!AT192+Data!AT225)/7</f>
        <v>1.9428571428571431E-3</v>
      </c>
      <c r="AU18" s="10">
        <f>(Data!AU27+Data!AU60+Data!AU93+Data!AU126+Data!AU159+Data!AU192+Data!AU225)/7</f>
        <v>1.0714285714285715E-3</v>
      </c>
      <c r="AV18" s="10">
        <f>(Data!AV27+Data!AV60+Data!AV93+Data!AV126+Data!AV159+Data!AV192+Data!AV225)/7</f>
        <v>7.7142857142857135E-4</v>
      </c>
      <c r="AW18" s="10">
        <f>(Data!AW27+Data!AW60+Data!AW93+Data!AW126+Data!AW159+Data!AW192+Data!AW225)/7</f>
        <v>1.7571428571428569E-3</v>
      </c>
      <c r="AX18" s="10">
        <f>(Data!AX27+Data!AX60+Data!AX93+Data!AX126+Data!AX159+Data!AX192+Data!AX225)/7</f>
        <v>1.1714285714285715E-3</v>
      </c>
      <c r="AY18" s="10">
        <f>(Data!AY27+Data!AY60+Data!AY93+Data!AY126+Data!AY159+Data!AY192+Data!AY225)/7</f>
        <v>1.1000000000000001E-3</v>
      </c>
      <c r="AZ18" s="10">
        <f>(Data!AZ27+Data!AZ60+Data!AZ93+Data!AZ126+Data!AZ159+Data!AZ192+Data!AZ225)/7</f>
        <v>1.157142857142857E-3</v>
      </c>
      <c r="BA18" s="10">
        <f>(Data!BA27+Data!BA60+Data!BA93+Data!BA126+Data!BA159+Data!BA192+Data!BA225)/7</f>
        <v>6.4285714285714293E-4</v>
      </c>
      <c r="BB18" s="10">
        <f>(Data!BB27+Data!BB60+Data!BB93+Data!BB126+Data!BB159+Data!BB192+Data!BB225)/7</f>
        <v>1.4285714285714284E-3</v>
      </c>
      <c r="BC18" s="10">
        <f>(Data!BC27+Data!BC60+Data!BC93+Data!BC126+Data!BC159+Data!BC192+Data!BC225)/7</f>
        <v>1.0142857142857143E-3</v>
      </c>
      <c r="BD18" s="10">
        <f>(Data!BD27+Data!BD60+Data!BD93+Data!BD126+Data!BD159+Data!BD192+Data!BD225)/7</f>
        <v>1.9857142857142855E-3</v>
      </c>
      <c r="BE18" s="10">
        <f>(Data!BE27+Data!BE60+Data!BE93+Data!BE126+Data!BE159+Data!BE192+Data!BE225)/7</f>
        <v>1.0142857142857143E-3</v>
      </c>
      <c r="BF18" s="10">
        <f>(Data!BF27+Data!BF60+Data!BF93+Data!BF126+Data!BF159+Data!BF192+Data!BF225)/7</f>
        <v>2.0714285714285717E-3</v>
      </c>
      <c r="BG18" s="10">
        <f>(Data!BG27+Data!BG60+Data!BG93+Data!BG126+Data!BG159+Data!BG192+Data!BG225)/7</f>
        <v>1.8428571428571426E-3</v>
      </c>
      <c r="BH18" s="10">
        <f>(Data!BH27+Data!BH60+Data!BH93+Data!BH126+Data!BH159+Data!BH192+Data!BH225)/7</f>
        <v>2.6428571428571434E-3</v>
      </c>
      <c r="BI18" s="10">
        <f>(Data!BI27+Data!BI60+Data!BI93+Data!BI126+Data!BI159+Data!BI192+Data!BI225)/7</f>
        <v>3.2571428571428573E-3</v>
      </c>
      <c r="BJ18" s="10">
        <f>(Data!BJ27+Data!BJ60+Data!BJ93+Data!BJ126+Data!BJ159+Data!BJ192+Data!BJ225)/7</f>
        <v>1.7571428571428569E-3</v>
      </c>
      <c r="BK18" s="10">
        <f>(Data!BK27+Data!BK60+Data!BK93+Data!BK126+Data!BK159+Data!BK192+Data!BK225)/7</f>
        <v>1.4714285714285712E-3</v>
      </c>
      <c r="BL18" s="10">
        <f>(Data!BL27+Data!BL60+Data!BL93+Data!BL126+Data!BL159+Data!BL192+Data!BL225)/7</f>
        <v>1.9285714285714286E-3</v>
      </c>
      <c r="BM18" s="10">
        <f>(Data!BM27+Data!BM60+Data!BM93+Data!BM126+Data!BM159+Data!BM192+Data!BM225)/7</f>
        <v>2.314285714285714E-3</v>
      </c>
      <c r="BN18" s="10">
        <f>(Data!BN27+Data!BN60+Data!BN93+Data!BN126+Data!BN159+Data!BN192+Data!BN225)/7</f>
        <v>1.6428571428571427E-3</v>
      </c>
      <c r="BO18" s="10">
        <f>(Data!BO27+Data!BO60+Data!BO93+Data!BO126+Data!BO159+Data!BO192+Data!BO225)/7</f>
        <v>1.8142857142857145E-3</v>
      </c>
      <c r="BP18" s="10">
        <f>(Data!BP27+Data!BP60+Data!BP93+Data!BP126+Data!BP159+Data!BP192+Data!BP225)/7</f>
        <v>1.8428571428571428E-3</v>
      </c>
      <c r="BQ18" s="10">
        <f>(Data!BQ27+Data!BQ60+Data!BQ93+Data!BQ126+Data!BQ159+Data!BQ192+Data!BQ225)/7</f>
        <v>2.2000000000000001E-3</v>
      </c>
      <c r="BR18" s="10">
        <f>(Data!BR27+Data!BR60+Data!BR93+Data!BR126+Data!BR159+Data!BR192+Data!BR225)/7</f>
        <v>2.6285714285714285E-3</v>
      </c>
      <c r="BS18" s="10">
        <f>(Data!BS27+Data!BS60+Data!BS93+Data!BS126+Data!BS159+Data!BS192+Data!BS225)/7</f>
        <v>3.1428571428571426E-3</v>
      </c>
      <c r="BT18" s="10">
        <f>(Data!BT27+Data!BT60+Data!BT93+Data!BT126+Data!BT159+Data!BT192+Data!BT225)/7</f>
        <v>2.3999999999999998E-3</v>
      </c>
      <c r="BU18" s="10">
        <f>(Data!BU27+Data!BU60+Data!BU93+Data!BU126+Data!BU159+Data!BU192+Data!BU225)/7</f>
        <v>3.5285714285714287E-3</v>
      </c>
      <c r="BV18" s="10">
        <f>(Data!BV27+Data!BV60+Data!BV93+Data!BV126+Data!BV159+Data!BV192+Data!BV225)/7</f>
        <v>2.5714285714285717E-3</v>
      </c>
      <c r="BW18" s="10">
        <f>(Data!BW27+Data!BW60+Data!BW93+Data!BW126+Data!BW159+Data!BW192+Data!BW225)/7</f>
        <v>1.8E-3</v>
      </c>
      <c r="BX18" s="10">
        <f>(Data!BX27+Data!BX60+Data!BX93+Data!BX126+Data!BX159+Data!BX192+Data!BX225)/7</f>
        <v>2.7714285714285714E-3</v>
      </c>
      <c r="BY18" s="10">
        <f>(Data!BY27+Data!BY60+Data!BY93+Data!BY126+Data!BY159+Data!BY192+Data!BY225)/7</f>
        <v>1.7285714285714285E-3</v>
      </c>
      <c r="BZ18" s="10">
        <f>(Data!BZ27+Data!BZ60+Data!BZ93+Data!BZ126+Data!BZ159+Data!BZ192+Data!BZ225)/7</f>
        <v>2.0285714285714286E-3</v>
      </c>
      <c r="CA18" s="10">
        <f>(Data!CA27+Data!CA60+Data!CA93+Data!CA126+Data!CA159+Data!CA192+Data!CA225)/7</f>
        <v>2.4285714285714288E-3</v>
      </c>
      <c r="CB18" s="10">
        <f>(Data!CB27+Data!CB60+Data!CB93+Data!CB126+Data!CB159+Data!CB192+Data!CB225)/7</f>
        <v>2.0857142857142858E-3</v>
      </c>
      <c r="CC18" s="10">
        <f>(Data!CC27+Data!CC60+Data!CC93+Data!CC126+Data!CC159+Data!CC192+Data!CC225)/7</f>
        <v>2.1857142857142856E-3</v>
      </c>
      <c r="CD18" s="10">
        <f>(Data!CD27+Data!CD60+Data!CD93+Data!CD126+Data!CD159+Data!CD192+Data!CD225)/7</f>
        <v>2.3428571428571431E-3</v>
      </c>
      <c r="CE18" s="10">
        <f>(Data!CE27+Data!CE60+Data!CE93+Data!CE126+Data!CE159+Data!CE192+Data!CE225)/7</f>
        <v>2.6714285714285711E-3</v>
      </c>
      <c r="CF18" s="10">
        <f>(Data!CF27+Data!CF60+Data!CF93+Data!CF126+Data!CF159+Data!CF192+Data!CF225)/7</f>
        <v>2.3999999999999998E-3</v>
      </c>
      <c r="CG18" s="10">
        <f>(Data!CG27+Data!CG60+Data!CG93+Data!CG126+Data!CG159+Data!CG192+Data!CG225)/7</f>
        <v>3.1857142857142856E-3</v>
      </c>
      <c r="CH18" s="10">
        <f>(Data!CH27+Data!CH60+Data!CH93+Data!CH126+Data!CH159+Data!CH192+Data!CH225)/7</f>
        <v>2.9571428571428574E-3</v>
      </c>
      <c r="CI18" s="10">
        <f>(Data!CI27+Data!CI60+Data!CI93+Data!CI126+Data!CI159+Data!CI192+Data!CI225)/7</f>
        <v>2.8714285714285712E-3</v>
      </c>
      <c r="CJ18" s="10">
        <f>(Data!CJ27+Data!CJ60+Data!CJ93+Data!CJ126+Data!CJ159+Data!CJ192+Data!CJ225)/7</f>
        <v>2.9571428571428565E-3</v>
      </c>
      <c r="CK18" s="10">
        <f>(Data!CK27+Data!CK60+Data!CK93+Data!CK126+Data!CK159+Data!CK192+Data!CK225)/7</f>
        <v>2.5142857142857146E-3</v>
      </c>
      <c r="CL18" s="10">
        <f>(Data!CL27+Data!CL60+Data!CL93+Data!CL126+Data!CL159+Data!CL192+Data!CL225)/7</f>
        <v>3.1714285714285711E-3</v>
      </c>
      <c r="CM18" s="10">
        <f>(Data!CM27+Data!CM60+Data!CM93+Data!CM126+Data!CM159+Data!CM192+Data!CM225)/7</f>
        <v>3.0285714285714286E-3</v>
      </c>
      <c r="CN18" s="10">
        <f>(Data!CN27+Data!CN60+Data!CN93+Data!CN126+Data!CN159+Data!CN192+Data!CN225)/7</f>
        <v>3.2285714285714287E-3</v>
      </c>
      <c r="CO18" s="10">
        <f>(Data!CO27+Data!CO60+Data!CO93+Data!CO126+Data!CO159+Data!CO192+Data!CO225)/7</f>
        <v>3.3571428571428567E-3</v>
      </c>
      <c r="CP18" s="10">
        <f>(Data!CP27+Data!CP60+Data!CP93+Data!CP126+Data!CP159+Data!CP192+Data!CP225)/7</f>
        <v>3.4142857142857143E-3</v>
      </c>
      <c r="CQ18" s="10">
        <f>(Data!CQ27+Data!CQ60+Data!CQ93+Data!CQ126+Data!CQ159+Data!CQ192+Data!CQ225)/7</f>
        <v>4.0428571428571423E-3</v>
      </c>
      <c r="CR18" s="10">
        <f>(Data!CR27+Data!CR60+Data!CR93+Data!CR126+Data!CR159+Data!CR192+Data!CR225)/7</f>
        <v>4.1000000000000003E-3</v>
      </c>
      <c r="CS18" s="10">
        <f>(Data!CS27+Data!CS60+Data!CS93+Data!CS126+Data!CS159+Data!CS192+Data!CS225)/7</f>
        <v>4.614285714285714E-3</v>
      </c>
      <c r="CT18" s="10">
        <f>(Data!CT27+Data!CT60+Data!CT93+Data!CT126+Data!CT159+Data!CT192+Data!CT225)/7</f>
        <v>3.1714285714285716E-3</v>
      </c>
      <c r="CU18" s="10">
        <f>(Data!CU27+Data!CU60+Data!CU93+Data!CU126+Data!CU159+Data!CU192+Data!CU225)/7</f>
        <v>3.4285714285714288E-3</v>
      </c>
      <c r="CV18" s="10">
        <f>(Data!CV27+Data!CV60+Data!CV93+Data!CV126+Data!CV159+Data!CV192+Data!CV225)/7</f>
        <v>3.4142857142857139E-3</v>
      </c>
      <c r="CW18" s="10">
        <f>(Data!CW27+Data!CW60+Data!CW93+Data!CW126+Data!CW159+Data!CW192+Data!CW225)/7</f>
        <v>3.2571428571428573E-3</v>
      </c>
      <c r="CX18" s="10">
        <f>(Data!CX27+Data!CX60+Data!CX93+Data!CX126+Data!CX159+Data!CX192+Data!CX225)/7</f>
        <v>4.1285714285714285E-3</v>
      </c>
      <c r="CY18" s="10">
        <f>(Data!CY27+Data!CY60+Data!CY93+Data!CY126+Data!CY159+Data!CY192+Data!CY225)/7</f>
        <v>4.6285714285714281E-3</v>
      </c>
      <c r="CZ18" s="10">
        <f>(Data!CZ27+Data!CZ60+Data!CZ93+Data!CZ126+Data!CZ159+Data!CZ192+Data!CZ225)/7</f>
        <v>5.1714285714285716E-3</v>
      </c>
      <c r="DA18" s="10">
        <f>(Data!DA27+Data!DA60+Data!DA93+Data!DA126+Data!DA159+Data!DA192+Data!DA225)/7</f>
        <v>5.2285714285714288E-3</v>
      </c>
      <c r="DB18" s="10">
        <f>(Data!DB27+Data!DB60+Data!DB93+Data!DB126+Data!DB159+Data!DB192+Data!DB225)/7</f>
        <v>6.5857142857142859E-3</v>
      </c>
      <c r="DC18" s="10">
        <f>(Data!DC27+Data!DC60+Data!DC93+Data!DC126+Data!DC159+Data!DC192+Data!DC225)/7</f>
        <v>5.8428571428571427E-3</v>
      </c>
      <c r="DD18" s="10">
        <f>(Data!DD27+Data!DD60+Data!DD93+Data!DD126+Data!DD159+Data!DD192+Data!DD225)/7</f>
        <v>5.985714285714286E-3</v>
      </c>
      <c r="DE18" s="10">
        <f>(Data!DE27+Data!DE60+Data!DE93+Data!DE126+Data!DE159+Data!DE192+Data!DE225)/7</f>
        <v>7.1428571428571435E-3</v>
      </c>
      <c r="DF18" s="10">
        <f>(Data!DF27+Data!DF60+Data!DF93+Data!DF126+Data!DF159+Data!DF192+Data!DF225)/7</f>
        <v>4.9142857142857139E-3</v>
      </c>
      <c r="DG18" s="10">
        <f>(Data!DG27+Data!DG60+Data!DG93+Data!DG126+Data!DG159+Data!DG192+Data!DG225)/7</f>
        <v>6.4857142857142848E-3</v>
      </c>
      <c r="DH18" s="10">
        <f>(Data!DH27+Data!DH60+Data!DH93+Data!DH126+Data!DH159+Data!DH192+Data!DH225)/7</f>
        <v>5.5999999999999999E-3</v>
      </c>
      <c r="DI18" s="10">
        <f>(Data!DI27+Data!DI60+Data!DI93+Data!DI126+Data!DI159+Data!DI192+Data!DI225)/7</f>
        <v>6.4142857142857135E-3</v>
      </c>
      <c r="DJ18" s="10">
        <f>(Data!DJ27+Data!DJ60+Data!DJ93+Data!DJ126+Data!DJ159+Data!DJ192+Data!DJ225)/7</f>
        <v>9.1000000000000004E-3</v>
      </c>
      <c r="DK18" s="10">
        <f>(Data!DK27+Data!DK60+Data!DK93+Data!DK126+Data!DK159+Data!DK192+Data!DK225)/7</f>
        <v>7.914285714285714E-3</v>
      </c>
      <c r="DL18" s="10">
        <f>(Data!DL27+Data!DL60+Data!DL93+Data!DL126+Data!DL159+Data!DL192+Data!DL225)/7</f>
        <v>1.0671428571428571E-2</v>
      </c>
      <c r="DM18" s="10">
        <f>(Data!DM27+Data!DM60+Data!DM93+Data!DM126+Data!DM159+Data!DM192+Data!DM225)/7</f>
        <v>1.1342857142857142E-2</v>
      </c>
      <c r="DN18" s="10">
        <f>(Data!DN27+Data!DN60+Data!DN93+Data!DN126+Data!DN159+Data!DN192+Data!DN225)/7</f>
        <v>1.2557142857142855E-2</v>
      </c>
      <c r="DO18" s="10">
        <f>(Data!DO27+Data!DO60+Data!DO93+Data!DO126+Data!DO159+Data!DO192+Data!DO225)/7</f>
        <v>1.3157142857142855E-2</v>
      </c>
      <c r="DP18" s="10">
        <f>(Data!DP27+Data!DP60+Data!DP93+Data!DP126+Data!DP159+Data!DP192+Data!DP225)/7</f>
        <v>1.3342857142857142E-2</v>
      </c>
      <c r="DQ18" s="10">
        <f>(Data!DQ27+Data!DQ60+Data!DQ93+Data!DQ126+Data!DQ159+Data!DQ192+Data!DQ225)/7</f>
        <v>1.2557142857142855E-2</v>
      </c>
      <c r="DR18" s="10">
        <f>(Data!DR27+Data!DR60+Data!DR93+Data!DR126+Data!DR159+Data!DR192+Data!DR225)/7</f>
        <v>1.0871428571428572E-2</v>
      </c>
      <c r="DS18" s="10">
        <f>(Data!DS27+Data!DS60+Data!DS93+Data!DS126+Data!DS159+Data!DS192+Data!DS225)/7</f>
        <v>1.0714285714285714E-2</v>
      </c>
      <c r="DT18" s="10">
        <f>(Data!DT27+Data!DT60+Data!DT93+Data!DT126+Data!DT159+Data!DT192+Data!DT225)/7</f>
        <v>1.0714285714285714E-2</v>
      </c>
      <c r="DU18" s="10">
        <f>(Data!DU27+Data!DU60+Data!DU93+Data!DU126+Data!DU159+Data!DU192+Data!DU225)/7</f>
        <v>7.6571428571428572E-3</v>
      </c>
      <c r="DV18" s="10">
        <f>(Data!DV27+Data!DV60+Data!DV93+Data!DV126+Data!DV159+Data!DV192+Data!DV225)/7</f>
        <v>1.2457142857142858E-2</v>
      </c>
      <c r="DW18" s="10">
        <f>(Data!DW27+Data!DW60+Data!DW93+Data!DW126+Data!DW159+Data!DW192+Data!DW225)/7</f>
        <v>8.9714285714285712E-3</v>
      </c>
      <c r="DX18" s="10">
        <f>(Data!DX27+Data!DX60+Data!DX93+Data!DX126+Data!DX159+Data!DX192+Data!DX225)/7</f>
        <v>1.2657142857142855E-2</v>
      </c>
      <c r="DY18" s="10">
        <f>(Data!DY27+Data!DY60+Data!DY93+Data!DY126+Data!DY159+Data!DY192+Data!DY225)/7</f>
        <v>1.4671428571428571E-2</v>
      </c>
      <c r="DZ18" s="10">
        <f>(Data!DZ27+Data!DZ60+Data!DZ93+Data!DZ126+Data!DZ159+Data!DZ192+Data!DZ225)/7</f>
        <v>1.4385714285714285E-2</v>
      </c>
      <c r="EA18" s="10">
        <f>(Data!EA27+Data!EA60+Data!EA93+Data!EA126+Data!EA159+Data!EA192+Data!EA225)/7</f>
        <v>1.8685714285714285E-2</v>
      </c>
      <c r="EB18" s="10">
        <f>(Data!EB27+Data!EB60+Data!EB93+Data!EB126+Data!EB159+Data!EB192+Data!EB225)/7</f>
        <v>1.5200000000000002E-2</v>
      </c>
      <c r="EC18" s="10">
        <f>(Data!EC27+Data!EC60+Data!EC93+Data!EC126+Data!EC159+Data!EC192+Data!EC225)/7</f>
        <v>1.9728571428571429E-2</v>
      </c>
      <c r="ED18" s="10">
        <f>(Data!ED27+Data!ED60+Data!ED93+Data!ED126+Data!ED159+Data!ED192+Data!ED225)/7</f>
        <v>1.8671428571428571E-2</v>
      </c>
      <c r="EE18" s="10">
        <f>(Data!EE27+Data!EE60+Data!EE93+Data!EE126+Data!EE159+Data!EE192+Data!EE225)/7</f>
        <v>1.7928571428571429E-2</v>
      </c>
      <c r="EF18" s="10">
        <f>(Data!EF27+Data!EF60+Data!EF93+Data!EF126+Data!EF159+Data!EF192+Data!EF225)/7</f>
        <v>2.5457142857142855E-2</v>
      </c>
      <c r="EG18" s="10">
        <f>(Data!EG27+Data!EG60+Data!EG93+Data!EG126+Data!EG159+Data!EG192+Data!EG225)/7</f>
        <v>1.5599999999999999E-2</v>
      </c>
      <c r="EH18" s="10">
        <f>(Data!EH27+Data!EH60+Data!EH93+Data!EH126+Data!EH159+Data!EH192+Data!EH225)/7</f>
        <v>3.1199999999999999E-2</v>
      </c>
      <c r="EI18" s="10">
        <f>(Data!EI27+Data!EI60+Data!EI93+Data!EI126+Data!EI159+Data!EI192+Data!EI225)/7</f>
        <v>2.9657142857142858E-2</v>
      </c>
      <c r="EJ18" s="10">
        <f>(Data!EJ27+Data!EJ60+Data!EJ93+Data!EJ126+Data!EJ159+Data!EJ192+Data!EJ225)/7</f>
        <v>3.8157142857142855E-2</v>
      </c>
      <c r="EK18" s="10">
        <f>(Data!EK27+Data!EK60+Data!EK93+Data!EK126+Data!EK159+Data!EK192+Data!EK225)/7</f>
        <v>5.3385714285714293E-2</v>
      </c>
      <c r="EL18" s="10">
        <f>(Data!EL27+Data!EL60+Data!EL93+Data!EL126+Data!EL159+Data!EL192+Data!EL225)/7</f>
        <v>6.5428571428571419E-2</v>
      </c>
      <c r="EM18" s="10">
        <f>(Data!EM27+Data!EM60+Data!EM93+Data!EM126+Data!EM159+Data!EM192+Data!EM225)/7</f>
        <v>0.16364285714285717</v>
      </c>
      <c r="EN18" s="10">
        <f>(Data!EN27+Data!EN60+Data!EN93+Data!EN126+Data!EN159+Data!EN192+Data!EN225)/7</f>
        <v>0.12811428571428571</v>
      </c>
      <c r="EO18" s="10">
        <f>(Data!EO27+Data!EO60+Data!EO93+Data!EO126+Data!EO159+Data!EO192+Data!EO225)/7</f>
        <v>0.4585428571428572</v>
      </c>
      <c r="EP18" s="10">
        <f>(Data!EP27+Data!EP60+Data!EP93+Data!EP126+Data!EP159+Data!EP192+Data!EP225)/7</f>
        <v>-0.19058571428571433</v>
      </c>
      <c r="EQ18" s="10">
        <f>(Data!EQ27+Data!EQ60+Data!EQ93+Data!EQ126+Data!EQ159+Data!EQ192+Data!EQ225)/7</f>
        <v>-0.8132285714285713</v>
      </c>
      <c r="ER18" s="10">
        <f>(Data!ER27+Data!ER60+Data!ER93+Data!ER126+Data!ER159+Data!ER192+Data!ER225)/7</f>
        <v>-1.2430571428571431</v>
      </c>
      <c r="ES18" s="10">
        <f>(Data!ES27+Data!ES60+Data!ES93+Data!ES126+Data!ES159+Data!ES192+Data!ES225)/7</f>
        <v>-1.9408428571428575</v>
      </c>
      <c r="ET18" s="10">
        <f>(Data!ET27+Data!ET60+Data!ET93+Data!ET126+Data!ET159+Data!ET192+Data!ET225)/7</f>
        <v>-2.1153</v>
      </c>
      <c r="EU18" s="10">
        <f>(Data!EU27+Data!EU60+Data!EU93+Data!EU126+Data!EU159+Data!EU192+Data!EU225)/7</f>
        <v>-2.7135428571428575</v>
      </c>
      <c r="EV18" s="10">
        <f>(Data!EV27+Data!EV60+Data!EV93+Data!EV126+Data!EV159+Data!EV192+Data!EV225)/7</f>
        <v>-1.322542857142857</v>
      </c>
      <c r="EW18" s="10">
        <f>(Data!EW27+Data!EW60+Data!EW93+Data!EW126+Data!EW159+Data!EW192+Data!EW225)/7</f>
        <v>-0.77324285714285723</v>
      </c>
      <c r="EX18" s="10">
        <f>(Data!EX27+Data!EX60+Data!EX93+Data!EX126+Data!EX159+Data!EX192+Data!EX225)/7</f>
        <v>-0.70571428571428574</v>
      </c>
      <c r="EY18" s="10">
        <f>(Data!EY27+Data!EY60+Data!EY93+Data!EY126+Data!EY159+Data!EY192+Data!EY225)/7</f>
        <v>-0.52562857142857144</v>
      </c>
      <c r="EZ18" s="10">
        <f>(Data!EZ27+Data!EZ60+Data!EZ93+Data!EZ126+Data!EZ159+Data!EZ192+Data!EZ225)/7</f>
        <v>-0.40054285714285714</v>
      </c>
      <c r="FA18" s="10">
        <f>(Data!FA27+Data!FA60+Data!FA93+Data!FA126+Data!FA159+Data!FA192+Data!FA225)/7</f>
        <v>0</v>
      </c>
      <c r="FB18" s="10">
        <f>(Data!FB27+Data!FB60+Data!FB93+Data!FB126+Data!FB159+Data!FB192+Data!FB225)/7</f>
        <v>0</v>
      </c>
      <c r="FC18" s="10">
        <f>(Data!FC27+Data!FC60+Data!FC93+Data!FC126+Data!FC159+Data!FC192+Data!FC225)/7</f>
        <v>0</v>
      </c>
      <c r="FD18" s="10">
        <f>(Data!FD27+Data!FD60+Data!FD93+Data!FD126+Data!FD159+Data!FD192+Data!FD225)/7</f>
        <v>0</v>
      </c>
      <c r="FE18" s="10">
        <f>(Data!FE27+Data!FE60+Data!FE93+Data!FE126+Data!FE159+Data!FE192+Data!FE225)/7</f>
        <v>0</v>
      </c>
      <c r="FF18" s="10">
        <f>(Data!FF27+Data!FF60+Data!FF93+Data!FF126+Data!FF159+Data!FF192+Data!FF225)/7</f>
        <v>0</v>
      </c>
      <c r="FG18" s="10">
        <f>(Data!FG27+Data!FG60+Data!FG93+Data!FG126+Data!FG159+Data!FG192+Data!FG225)/7</f>
        <v>0</v>
      </c>
      <c r="FH18" s="10">
        <f>(Data!FH27+Data!FH60+Data!FH93+Data!FH126+Data!FH159+Data!FH192+Data!FH225)/7</f>
        <v>0</v>
      </c>
      <c r="FI18" s="10">
        <f>(Data!FI27+Data!FI60+Data!FI93+Data!FI126+Data!FI159+Data!FI192+Data!FI225)/7</f>
        <v>0</v>
      </c>
      <c r="FJ18" s="10">
        <f>(Data!FJ27+Data!FJ60+Data!FJ93+Data!FJ126+Data!FJ159+Data!FJ192+Data!FJ225)/7</f>
        <v>0</v>
      </c>
      <c r="FK18" s="10">
        <f>(Data!FK27+Data!FK60+Data!FK93+Data!FK126+Data!FK159+Data!FK192+Data!FK225)/7</f>
        <v>0</v>
      </c>
      <c r="FL18" s="10">
        <f>(Data!FL27+Data!FL60+Data!FL93+Data!FL126+Data!FL159+Data!FL192+Data!FL225)/7</f>
        <v>0</v>
      </c>
      <c r="FM18" s="10">
        <f>(Data!FM27+Data!FM60+Data!FM93+Data!FM126+Data!FM159+Data!FM192+Data!FM225)/7</f>
        <v>0</v>
      </c>
      <c r="FN18" s="10">
        <f>(Data!FN27+Data!FN60+Data!FN93+Data!FN126+Data!FN159+Data!FN192+Data!FN225)/7</f>
        <v>0</v>
      </c>
      <c r="FO18" s="10">
        <f>(Data!FO27+Data!FO60+Data!FO93+Data!FO126+Data!FO159+Data!FO192+Data!FO225)/7</f>
        <v>0</v>
      </c>
      <c r="FP18" s="10">
        <f>(Data!FP27+Data!FP60+Data!FP93+Data!FP126+Data!FP159+Data!FP192+Data!FP225)/7</f>
        <v>0</v>
      </c>
      <c r="FQ18" s="10">
        <f>(Data!FQ27+Data!FQ60+Data!FQ93+Data!FQ126+Data!FQ159+Data!FQ192+Data!FQ225)/7</f>
        <v>0</v>
      </c>
      <c r="FR18" s="10">
        <f>(Data!FR27+Data!FR60+Data!FR93+Data!FR126+Data!FR159+Data!FR192+Data!FR225)/7</f>
        <v>0</v>
      </c>
      <c r="FS18" s="10">
        <f>(Data!FS27+Data!FS60+Data!FS93+Data!FS126+Data!FS159+Data!FS192+Data!FS225)/7</f>
        <v>0</v>
      </c>
      <c r="FT18" s="10">
        <f>(Data!FT27+Data!FT60+Data!FT93+Data!FT126+Data!FT159+Data!FT192+Data!FT225)/7</f>
        <v>0</v>
      </c>
      <c r="FU18" s="10">
        <f>(Data!FU27+Data!FU60+Data!FU93+Data!FU126+Data!FU159+Data!FU192+Data!FU225)/7</f>
        <v>0</v>
      </c>
      <c r="FV18" s="10">
        <f>(Data!FV27+Data!FV60+Data!FV93+Data!FV126+Data!FV159+Data!FV192+Data!FV225)/7</f>
        <v>0</v>
      </c>
      <c r="FW18" s="10">
        <f>(Data!FW27+Data!FW60+Data!FW93+Data!FW126+Data!FW159+Data!FW192+Data!FW225)/7</f>
        <v>0</v>
      </c>
      <c r="FX18" s="10">
        <f>(Data!FX27+Data!FX60+Data!FX93+Data!FX126+Data!FX159+Data!FX192+Data!FX225)/7</f>
        <v>0</v>
      </c>
      <c r="FY18" s="10">
        <f>(Data!FY27+Data!FY60+Data!FY93+Data!FY126+Data!FY159+Data!FY192+Data!FY225)/7</f>
        <v>0</v>
      </c>
      <c r="FZ18" s="10">
        <f>(Data!FZ27+Data!FZ60+Data!FZ93+Data!FZ126+Data!FZ159+Data!FZ192+Data!FZ225)/7</f>
        <v>0</v>
      </c>
      <c r="GA18" s="10">
        <f>(Data!GA27+Data!GA60+Data!GA93+Data!GA126+Data!GA159+Data!GA192+Data!GA225)/7</f>
        <v>0</v>
      </c>
      <c r="GB18" s="10">
        <f>(Data!GB27+Data!GB60+Data!GB93+Data!GB126+Data!GB159+Data!GB192+Data!GB225)/7</f>
        <v>0</v>
      </c>
      <c r="GC18" s="10">
        <f>(Data!GC27+Data!GC60+Data!GC93+Data!GC126+Data!GC159+Data!GC192+Data!GC225)/7</f>
        <v>0</v>
      </c>
      <c r="GD18" s="10">
        <f>(Data!GD27+Data!GD60+Data!GD93+Data!GD126+Data!GD159+Data!GD192+Data!GD225)/7</f>
        <v>0</v>
      </c>
      <c r="GE18" s="10">
        <f>(Data!GE27+Data!GE60+Data!GE93+Data!GE126+Data!GE159+Data!GE192+Data!GE225)/7</f>
        <v>0</v>
      </c>
      <c r="GF18" s="10">
        <f>(Data!GF27+Data!GF60+Data!GF93+Data!GF126+Data!GF159+Data!GF192+Data!GF225)/7</f>
        <v>0</v>
      </c>
      <c r="GG18" s="10">
        <f>(Data!GG27+Data!GG60+Data!GG93+Data!GG126+Data!GG159+Data!GG192+Data!GG225)/7</f>
        <v>0</v>
      </c>
      <c r="GH18" s="10">
        <f>(Data!GH27+Data!GH60+Data!GH93+Data!GH126+Data!GH159+Data!GH192+Data!GH225)/7</f>
        <v>0</v>
      </c>
      <c r="GI18" s="10">
        <f>(Data!GI27+Data!GI60+Data!GI93+Data!GI126+Data!GI159+Data!GI192+Data!GI225)/7</f>
        <v>0</v>
      </c>
      <c r="GJ18" s="10">
        <f>(Data!GJ27+Data!GJ60+Data!GJ93+Data!GJ126+Data!GJ159+Data!GJ192+Data!GJ225)/7</f>
        <v>0</v>
      </c>
      <c r="GK18" s="10">
        <f>(Data!GK27+Data!GK60+Data!GK93+Data!GK126+Data!GK159+Data!GK192+Data!GK225)/7</f>
        <v>0</v>
      </c>
      <c r="GL18" s="10">
        <f>(Data!GL27+Data!GL60+Data!GL93+Data!GL126+Data!GL159+Data!GL192+Data!GL225)/7</f>
        <v>0</v>
      </c>
      <c r="GM18" s="10">
        <f>(Data!GM27+Data!GM60+Data!GM93+Data!GM126+Data!GM159+Data!GM192+Data!GM225)/7</f>
        <v>0</v>
      </c>
      <c r="GN18" s="10">
        <f>(Data!GN27+Data!GN60+Data!GN93+Data!GN126+Data!GN159+Data!GN192+Data!GN225)/7</f>
        <v>0</v>
      </c>
      <c r="GO18" s="10">
        <f>(Data!GO27+Data!GO60+Data!GO93+Data!GO126+Data!GO159+Data!GO192+Data!GO225)/7</f>
        <v>0</v>
      </c>
    </row>
    <row r="20" spans="1:197" ht="16" x14ac:dyDescent="0.2">
      <c r="A20" s="4" t="s">
        <v>256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</row>
    <row r="21" spans="1:197" x14ac:dyDescent="0.2">
      <c r="A21" t="s">
        <v>24</v>
      </c>
      <c r="B21" s="9">
        <f>(Data!B30+Data!B63+Data!B96+Data!B129+Data!B162+Data!B195+Data!B228)/1000</f>
        <v>4.1840000000000002E-2</v>
      </c>
      <c r="C21" s="9">
        <f>(Data!C30+Data!C63+Data!C96+Data!C129+Data!C162+Data!C195+Data!C228)/1000</f>
        <v>0.58004000000000011</v>
      </c>
      <c r="D21" s="9">
        <f>(Data!D30+Data!D63+Data!D96+Data!D129+Data!D162+Data!D195+Data!D228)/1000</f>
        <v>1.4567000000000001</v>
      </c>
      <c r="E21" s="9">
        <f>(Data!E30+Data!E63+Data!E96+Data!E129+Data!E162+Data!E195+Data!E228)/1000</f>
        <v>1.87199</v>
      </c>
      <c r="F21" s="9">
        <f>(Data!F30+Data!F63+Data!F96+Data!F129+Data!F162+Data!F195+Data!F228)/1000</f>
        <v>3.0706499999999997</v>
      </c>
      <c r="G21" s="9">
        <f>(Data!G30+Data!G63+Data!G96+Data!G129+Data!G162+Data!G195+Data!G228)/1000</f>
        <v>4.7259000000000002</v>
      </c>
      <c r="H21" s="9">
        <f>(Data!H30+Data!H63+Data!H96+Data!H129+Data!H162+Data!H195+Data!H228)/1000</f>
        <v>10.011200000000001</v>
      </c>
      <c r="I21" s="9">
        <f>(Data!I30+Data!I63+Data!I96+Data!I129+Data!I162+Data!I195+Data!I228)/1000</f>
        <v>18.491859999999996</v>
      </c>
      <c r="J21" s="9">
        <f>(Data!J30+Data!J63+Data!J96+Data!J129+Data!J162+Data!J195+Data!J228)/1000</f>
        <v>25.431329999999999</v>
      </c>
      <c r="K21" s="9">
        <f>(Data!K30+Data!K63+Data!K96+Data!K129+Data!K162+Data!K195+Data!K228)/1000</f>
        <v>36.173930000000006</v>
      </c>
      <c r="L21" s="9">
        <f>(Data!L30+Data!L63+Data!L96+Data!L129+Data!L162+Data!L195+Data!L228)/1000</f>
        <v>39.018120000000003</v>
      </c>
      <c r="M21" s="9">
        <f>(Data!M30+Data!M63+Data!M96+Data!M129+Data!M162+Data!M195+Data!M228)/1000</f>
        <v>38.962620000000001</v>
      </c>
      <c r="N21" s="9">
        <f>(Data!N30+Data!N63+Data!N96+Data!N129+Data!N162+Data!N195+Data!N228)/1000</f>
        <v>38.898310000000002</v>
      </c>
      <c r="O21" s="9">
        <f>(Data!O30+Data!O63+Data!O96+Data!O129+Data!O162+Data!O195+Data!O228)/1000</f>
        <v>39.416720000000005</v>
      </c>
      <c r="P21" s="9">
        <f>(Data!P30+Data!P63+Data!P96+Data!P129+Data!P162+Data!P195+Data!P228)/1000</f>
        <v>39.268610000000002</v>
      </c>
      <c r="Q21" s="9">
        <f>(Data!Q30+Data!Q63+Data!Q96+Data!Q129+Data!Q162+Data!Q195+Data!Q228)/1000</f>
        <v>38.421419999999998</v>
      </c>
      <c r="R21" s="9">
        <f>(Data!R30+Data!R63+Data!R96+Data!R129+Data!R162+Data!R195+Data!R228)/1000</f>
        <v>39.538410000000006</v>
      </c>
      <c r="S21" s="9">
        <f>(Data!S30+Data!S63+Data!S96+Data!S129+Data!S162+Data!S195+Data!S228)/1000</f>
        <v>43.914759999999994</v>
      </c>
      <c r="T21" s="9">
        <f>(Data!T30+Data!T63+Data!T96+Data!T129+Data!T162+Data!T195+Data!T228)/1000</f>
        <v>50.180799999999998</v>
      </c>
      <c r="U21" s="9">
        <f>(Data!U30+Data!U63+Data!U96+Data!U129+Data!U162+Data!U195+Data!U228)/1000</f>
        <v>54.933099999999989</v>
      </c>
      <c r="V21" s="9">
        <f>(Data!V30+Data!V63+Data!V96+Data!V129+Data!V162+Data!V195+Data!V228)/1000</f>
        <v>60.51332</v>
      </c>
      <c r="W21" s="9">
        <f>(Data!W30+Data!W63+Data!W96+Data!W129+Data!W162+Data!W195+Data!W228)/1000</f>
        <v>65.809889999999996</v>
      </c>
      <c r="X21" s="9">
        <f>(Data!X30+Data!X63+Data!X96+Data!X129+Data!X162+Data!X195+Data!X228)/1000</f>
        <v>71.313820000000007</v>
      </c>
      <c r="Y21" s="9">
        <f>(Data!Y30+Data!Y63+Data!Y96+Data!Y129+Data!Y162+Data!Y195+Data!Y228)/1000</f>
        <v>77.266949999999994</v>
      </c>
      <c r="Z21" s="9">
        <f>(Data!Z30+Data!Z63+Data!Z96+Data!Z129+Data!Z162+Data!Z195+Data!Z228)/1000</f>
        <v>81.61318</v>
      </c>
      <c r="AA21" s="9">
        <f>(Data!AA30+Data!AA63+Data!AA96+Data!AA129+Data!AA162+Data!AA195+Data!AA228)/1000</f>
        <v>87.658509999999993</v>
      </c>
      <c r="AB21" s="9">
        <f>(Data!AB30+Data!AB63+Data!AB96+Data!AB129+Data!AB162+Data!AB195+Data!AB228)/1000</f>
        <v>93.359079999999992</v>
      </c>
      <c r="AC21" s="9">
        <f>(Data!AC30+Data!AC63+Data!AC96+Data!AC129+Data!AC162+Data!AC195+Data!AC228)/1000</f>
        <v>100.48329999999999</v>
      </c>
      <c r="AD21" s="9">
        <f>(Data!AD30+Data!AD63+Data!AD96+Data!AD129+Data!AD162+Data!AD195+Data!AD228)/1000</f>
        <v>112.81316000000001</v>
      </c>
      <c r="AE21" s="9">
        <f>(Data!AE30+Data!AE63+Data!AE96+Data!AE129+Data!AE162+Data!AE195+Data!AE228)/1000</f>
        <v>124.14106000000001</v>
      </c>
      <c r="AF21" s="9">
        <f>(Data!AF30+Data!AF63+Data!AF96+Data!AF129+Data!AF162+Data!AF195+Data!AF228)/1000</f>
        <v>135.07123000000001</v>
      </c>
      <c r="AG21" s="9">
        <f>(Data!AG30+Data!AG63+Data!AG96+Data!AG129+Data!AG162+Data!AG195+Data!AG228)/1000</f>
        <v>145.76910999999998</v>
      </c>
      <c r="AH21" s="9">
        <f>(Data!AH30+Data!AH63+Data!AH96+Data!AH129+Data!AH162+Data!AH195+Data!AH228)/1000</f>
        <v>155.86219999999997</v>
      </c>
      <c r="AI21" s="9">
        <f>(Data!AI30+Data!AI63+Data!AI96+Data!AI129+Data!AI162+Data!AI195+Data!AI228)/1000</f>
        <v>166.48791999999997</v>
      </c>
      <c r="AJ21" s="9">
        <f>(Data!AJ30+Data!AJ63+Data!AJ96+Data!AJ129+Data!AJ162+Data!AJ195+Data!AJ228)/1000</f>
        <v>178.43274</v>
      </c>
      <c r="AK21" s="9">
        <f>(Data!AK30+Data!AK63+Data!AK96+Data!AK129+Data!AK162+Data!AK195+Data!AK228)/1000</f>
        <v>197.04800000000003</v>
      </c>
      <c r="AL21" s="9">
        <f>(Data!AL30+Data!AL63+Data!AL96+Data!AL129+Data!AL162+Data!AL195+Data!AL228)/1000</f>
        <v>219.37967</v>
      </c>
      <c r="AM21" s="9">
        <f>(Data!AM30+Data!AM63+Data!AM96+Data!AM129+Data!AM162+Data!AM195+Data!AM228)/1000</f>
        <v>242.58447000000001</v>
      </c>
      <c r="AN21" s="9">
        <f>(Data!AN30+Data!AN63+Data!AN96+Data!AN129+Data!AN162+Data!AN195+Data!AN228)/1000</f>
        <v>268.18126999999998</v>
      </c>
      <c r="AO21" s="9">
        <f>(Data!AO30+Data!AO63+Data!AO96+Data!AO129+Data!AO162+Data!AO195+Data!AO228)/1000</f>
        <v>295.00601999999998</v>
      </c>
      <c r="AP21" s="9">
        <f>(Data!AP30+Data!AP63+Data!AP96+Data!AP129+Data!AP162+Data!AP195+Data!AP228)/1000</f>
        <v>322.03192999999999</v>
      </c>
      <c r="AQ21" s="9">
        <f>(Data!AQ30+Data!AQ63+Data!AQ96+Data!AQ129+Data!AQ162+Data!AQ195+Data!AQ228)/1000</f>
        <v>341.92904000000004</v>
      </c>
      <c r="AR21" s="9">
        <f>(Data!AR30+Data!AR63+Data!AR96+Data!AR129+Data!AR162+Data!AR195+Data!AR228)/1000</f>
        <v>366.42766999999998</v>
      </c>
      <c r="AS21" s="9">
        <f>(Data!AS30+Data!AS63+Data!AS96+Data!AS129+Data!AS162+Data!AS195+Data!AS228)/1000</f>
        <v>397.89757000000003</v>
      </c>
      <c r="AT21" s="9">
        <f>(Data!AT30+Data!AT63+Data!AT96+Data!AT129+Data!AT162+Data!AT195+Data!AT228)/1000</f>
        <v>435.42020000000002</v>
      </c>
      <c r="AU21" s="9">
        <f>(Data!AU30+Data!AU63+Data!AU96+Data!AU129+Data!AU162+Data!AU195+Data!AU228)/1000</f>
        <v>482.33401999999995</v>
      </c>
      <c r="AV21" s="9">
        <f>(Data!AV30+Data!AV63+Data!AV96+Data!AV129+Data!AV162+Data!AV195+Data!AV228)/1000</f>
        <v>526.13649999999996</v>
      </c>
      <c r="AW21" s="9">
        <f>(Data!AW30+Data!AW63+Data!AW96+Data!AW129+Data!AW162+Data!AW195+Data!AW228)/1000</f>
        <v>577.58268999999996</v>
      </c>
      <c r="AX21" s="9">
        <f>(Data!AX30+Data!AX63+Data!AX96+Data!AX129+Data!AX162+Data!AX195+Data!AX228)/1000</f>
        <v>626.84915000000001</v>
      </c>
      <c r="AY21" s="9">
        <f>(Data!AY30+Data!AY63+Data!AY96+Data!AY129+Data!AY162+Data!AY195+Data!AY228)/1000</f>
        <v>681.15192999999988</v>
      </c>
      <c r="AZ21" s="9">
        <f>(Data!AZ30+Data!AZ63+Data!AZ96+Data!AZ129+Data!AZ162+Data!AZ195+Data!AZ228)/1000</f>
        <v>738.53392999999994</v>
      </c>
      <c r="BA21" s="9">
        <f>(Data!BA30+Data!BA63+Data!BA96+Data!BA129+Data!BA162+Data!BA195+Data!BA228)/1000</f>
        <v>794.77912000000015</v>
      </c>
      <c r="BB21" s="9">
        <f>(Data!BB30+Data!BB63+Data!BB96+Data!BB129+Data!BB162+Data!BB195+Data!BB228)/1000</f>
        <v>864.9936100000001</v>
      </c>
      <c r="BC21" s="9">
        <f>(Data!BC30+Data!BC63+Data!BC96+Data!BC129+Data!BC162+Data!BC195+Data!BC228)/1000</f>
        <v>944.10779999999988</v>
      </c>
      <c r="BD21" s="9">
        <f>(Data!BD30+Data!BD63+Data!BD96+Data!BD129+Data!BD162+Data!BD195+Data!BD228)/1000</f>
        <v>1054.2107599999999</v>
      </c>
      <c r="BE21" s="9">
        <f>(Data!BE30+Data!BE63+Data!BE96+Data!BE129+Data!BE162+Data!BE195+Data!BE228)/1000</f>
        <v>1155.1383700000001</v>
      </c>
      <c r="BF21" s="9">
        <f>(Data!BF30+Data!BF63+Data!BF96+Data!BF129+Data!BF162+Data!BF195+Data!BF228)/1000</f>
        <v>1253.76325</v>
      </c>
      <c r="BG21" s="9">
        <f>(Data!BG30+Data!BG63+Data!BG96+Data!BG129+Data!BG162+Data!BG195+Data!BG228)/1000</f>
        <v>1354.7962399999997</v>
      </c>
      <c r="BH21" s="9">
        <f>(Data!BH30+Data!BH63+Data!BH96+Data!BH129+Data!BH162+Data!BH195+Data!BH228)/1000</f>
        <v>1459.49944</v>
      </c>
      <c r="BI21" s="9">
        <f>(Data!BI30+Data!BI63+Data!BI96+Data!BI129+Data!BI162+Data!BI195+Data!BI228)/1000</f>
        <v>1581.8828100000003</v>
      </c>
      <c r="BJ21" s="9">
        <f>(Data!BJ30+Data!BJ63+Data!BJ96+Data!BJ129+Data!BJ162+Data!BJ195+Data!BJ228)/1000</f>
        <v>1749.1056299999998</v>
      </c>
      <c r="BK21" s="9">
        <f>(Data!BK30+Data!BK63+Data!BK96+Data!BK129+Data!BK162+Data!BK195+Data!BK228)/1000</f>
        <v>1945.7348400000003</v>
      </c>
      <c r="BL21" s="9">
        <f>(Data!BL30+Data!BL63+Data!BL96+Data!BL129+Data!BL162+Data!BL195+Data!BL228)/1000</f>
        <v>2155.3746800000004</v>
      </c>
      <c r="BM21" s="9">
        <f>(Data!BM30+Data!BM63+Data!BM96+Data!BM129+Data!BM162+Data!BM195+Data!BM228)/1000</f>
        <v>2365.3990899999999</v>
      </c>
      <c r="BN21" s="9">
        <f>(Data!BN30+Data!BN63+Data!BN96+Data!BN129+Data!BN162+Data!BN195+Data!BN228)/1000</f>
        <v>2594.5350400000007</v>
      </c>
      <c r="BO21" s="9">
        <f>(Data!BO30+Data!BO63+Data!BO96+Data!BO129+Data!BO162+Data!BO195+Data!BO228)/1000</f>
        <v>2850.32375</v>
      </c>
      <c r="BP21" s="9">
        <f>(Data!BP30+Data!BP63+Data!BP96+Data!BP129+Data!BP162+Data!BP195+Data!BP228)/1000</f>
        <v>3087.7476700000002</v>
      </c>
      <c r="BQ21" s="9">
        <f>(Data!BQ30+Data!BQ63+Data!BQ96+Data!BQ129+Data!BQ162+Data!BQ195+Data!BQ228)/1000</f>
        <v>3356.9181700000004</v>
      </c>
      <c r="BR21" s="9">
        <f>(Data!BR30+Data!BR63+Data!BR96+Data!BR129+Data!BR162+Data!BR195+Data!BR228)/1000</f>
        <v>3666.8103500000007</v>
      </c>
      <c r="BS21" s="9">
        <f>(Data!BS30+Data!BS63+Data!BS96+Data!BS129+Data!BS162+Data!BS195+Data!BS228)/1000</f>
        <v>3985.1847399999997</v>
      </c>
      <c r="BT21" s="9">
        <f>(Data!BT30+Data!BT63+Data!BT96+Data!BT129+Data!BT162+Data!BT195+Data!BT228)/1000</f>
        <v>4349.8543799999998</v>
      </c>
      <c r="BU21" s="9">
        <f>(Data!BU30+Data!BU63+Data!BU96+Data!BU129+Data!BU162+Data!BU195+Data!BU228)/1000</f>
        <v>4765.4809599999999</v>
      </c>
      <c r="BV21" s="9">
        <f>(Data!BV30+Data!BV63+Data!BV96+Data!BV129+Data!BV162+Data!BV195+Data!BV228)/1000</f>
        <v>5192.508859999999</v>
      </c>
      <c r="BW21" s="9">
        <f>(Data!BW30+Data!BW63+Data!BW96+Data!BW129+Data!BW162+Data!BW195+Data!BW228)/1000</f>
        <v>5627.8643300000003</v>
      </c>
      <c r="BX21" s="9">
        <f>(Data!BX30+Data!BX63+Data!BX96+Data!BX129+Data!BX162+Data!BX195+Data!BX228)/1000</f>
        <v>6073.8088499999994</v>
      </c>
      <c r="BY21" s="9">
        <f>(Data!BY30+Data!BY63+Data!BY96+Data!BY129+Data!BY162+Data!BY195+Data!BY228)/1000</f>
        <v>6552.5567300000002</v>
      </c>
      <c r="BZ21" s="9">
        <f>(Data!BZ30+Data!BZ63+Data!BZ96+Data!BZ129+Data!BZ162+Data!BZ195+Data!BZ228)/1000</f>
        <v>7071.0727700000007</v>
      </c>
      <c r="CA21" s="9">
        <f>(Data!CA30+Data!CA63+Data!CA96+Data!CA129+Data!CA162+Data!CA195+Data!CA228)/1000</f>
        <v>7593.3385700000008</v>
      </c>
      <c r="CB21" s="9">
        <f>(Data!CB30+Data!CB63+Data!CB96+Data!CB129+Data!CB162+Data!CB195+Data!CB228)/1000</f>
        <v>8135.1533400000008</v>
      </c>
      <c r="CC21" s="9">
        <f>(Data!CC30+Data!CC63+Data!CC96+Data!CC129+Data!CC162+Data!CC195+Data!CC228)/1000</f>
        <v>8698.4508099999985</v>
      </c>
      <c r="CD21" s="9">
        <f>(Data!CD30+Data!CD63+Data!CD96+Data!CD129+Data!CD162+Data!CD195+Data!CD228)/1000</f>
        <v>9243.2145899999996</v>
      </c>
      <c r="CE21" s="9">
        <f>(Data!CE30+Data!CE63+Data!CE96+Data!CE129+Data!CE162+Data!CE195+Data!CE228)/1000</f>
        <v>9845.4246700000003</v>
      </c>
      <c r="CF21" s="9">
        <f>(Data!CF30+Data!CF63+Data!CF96+Data!CF129+Data!CF162+Data!CF195+Data!CF228)/1000</f>
        <v>10581.005519999999</v>
      </c>
      <c r="CG21" s="9">
        <f>(Data!CG30+Data!CG63+Data!CG96+Data!CG129+Data!CG162+Data!CG195+Data!CG228)/1000</f>
        <v>11295.34398</v>
      </c>
      <c r="CH21" s="9">
        <f>(Data!CH30+Data!CH63+Data!CH96+Data!CH129+Data!CH162+Data!CH195+Data!CH228)/1000</f>
        <v>11941.807629999999</v>
      </c>
      <c r="CI21" s="9">
        <f>(Data!CI30+Data!CI63+Data!CI96+Data!CI129+Data!CI162+Data!CI195+Data!CI228)/1000</f>
        <v>13239.57454</v>
      </c>
      <c r="CJ21" s="9">
        <f>(Data!CJ30+Data!CJ63+Data!CJ96+Data!CJ129+Data!CJ162+Data!CJ195+Data!CJ228)/1000</f>
        <v>13887.173839999999</v>
      </c>
      <c r="CK21" s="9">
        <f>(Data!CK30+Data!CK63+Data!CK96+Data!CK129+Data!CK162+Data!CK195+Data!CK228)/1000</f>
        <v>14015.647020000002</v>
      </c>
      <c r="CL21" s="9">
        <f>(Data!CL30+Data!CL63+Data!CL96+Data!CL129+Data!CL162+Data!CL195+Data!CL228)/1000</f>
        <v>15852.557849999999</v>
      </c>
      <c r="CM21" s="9">
        <f>(Data!CM30+Data!CM63+Data!CM96+Data!CM129+Data!CM162+Data!CM195+Data!CM228)/1000</f>
        <v>16772.553939999998</v>
      </c>
      <c r="CN21" s="9">
        <f>(Data!CN30+Data!CN63+Data!CN96+Data!CN129+Data!CN162+Data!CN195+Data!CN228)/1000</f>
        <v>16799.367249999999</v>
      </c>
      <c r="CO21" s="9">
        <f>(Data!CO30+Data!CO63+Data!CO96+Data!CO129+Data!CO162+Data!CO195+Data!CO228)/1000</f>
        <v>18378.6188</v>
      </c>
      <c r="CP21" s="9">
        <f>(Data!CP30+Data!CP63+Data!CP96+Data!CP129+Data!CP162+Data!CP195+Data!CP228)/1000</f>
        <v>19148.930499999999</v>
      </c>
      <c r="CQ21" s="9">
        <f>(Data!CQ30+Data!CQ63+Data!CQ96+Data!CQ129+Data!CQ162+Data!CQ195+Data!CQ228)/1000</f>
        <v>20052.075280000001</v>
      </c>
      <c r="CR21" s="9">
        <f>(Data!CR30+Data!CR63+Data!CR96+Data!CR129+Data!CR162+Data!CR195+Data!CR228)/1000</f>
        <v>21438.485710000001</v>
      </c>
      <c r="CS21" s="9">
        <f>(Data!CS30+Data!CS63+Data!CS96+Data!CS129+Data!CS162+Data!CS195+Data!CS228)/1000</f>
        <v>22539.402289999998</v>
      </c>
      <c r="CT21" s="9">
        <f>(Data!CT30+Data!CT63+Data!CT96+Data!CT129+Data!CT162+Data!CT195+Data!CT228)/1000</f>
        <v>23404.587010000003</v>
      </c>
      <c r="CU21" s="9">
        <f>(Data!CU30+Data!CU63+Data!CU96+Data!CU129+Data!CU162+Data!CU195+Data!CU228)/1000</f>
        <v>25281.188129999999</v>
      </c>
      <c r="CV21" s="9">
        <f>(Data!CV30+Data!CV63+Data!CV96+Data!CV129+Data!CV162+Data!CV195+Data!CV228)/1000</f>
        <v>26425.927760000002</v>
      </c>
      <c r="CW21" s="9">
        <f>(Data!CW30+Data!CW63+Data!CW96+Data!CW129+Data!CW162+Data!CW195+Data!CW228)/1000</f>
        <v>27184.233669999998</v>
      </c>
      <c r="CX21" s="9">
        <f>(Data!CX30+Data!CX63+Data!CX96+Data!CX129+Data!CX162+Data!CX195+Data!CX228)/1000</f>
        <v>28889.046120000003</v>
      </c>
      <c r="CY21" s="9">
        <f>(Data!CY30+Data!CY63+Data!CY96+Data!CY129+Data!CY162+Data!CY195+Data!CY228)/1000</f>
        <v>29920.753110000001</v>
      </c>
      <c r="CZ21" s="9">
        <f>(Data!CZ30+Data!CZ63+Data!CZ96+Data!CZ129+Data!CZ162+Data!CZ195+Data!CZ228)/1000</f>
        <v>31457.276020000005</v>
      </c>
      <c r="DA21" s="9">
        <f>(Data!DA30+Data!DA63+Data!DA96+Data!DA129+Data!DA162+Data!DA195+Data!DA228)/1000</f>
        <v>32136.960040000002</v>
      </c>
      <c r="DB21" s="9">
        <f>(Data!DB30+Data!DB63+Data!DB96+Data!DB129+Data!DB162+Data!DB195+Data!DB228)/1000</f>
        <v>33201.36679</v>
      </c>
      <c r="DC21" s="9">
        <f>(Data!DC30+Data!DC63+Data!DC96+Data!DC129+Data!DC162+Data!DC195+Data!DC228)/1000</f>
        <v>35189.182679999998</v>
      </c>
      <c r="DD21" s="9">
        <f>(Data!DD30+Data!DD63+Data!DD96+Data!DD129+Data!DD162+Data!DD195+Data!DD228)/1000</f>
        <v>35291.486680000002</v>
      </c>
      <c r="DE21" s="9">
        <f>(Data!DE30+Data!DE63+Data!DE96+Data!DE129+Data!DE162+Data!DE195+Data!DE228)/1000</f>
        <v>35065.520449999996</v>
      </c>
      <c r="DF21" s="9">
        <f>(Data!DF30+Data!DF63+Data!DF96+Data!DF129+Data!DF162+Data!DF195+Data!DF228)/1000</f>
        <v>34965.818460000002</v>
      </c>
      <c r="DG21" s="9">
        <f>(Data!DG30+Data!DG63+Data!DG96+Data!DG129+Data!DG162+Data!DG195+Data!DG228)/1000</f>
        <v>35040.646330000003</v>
      </c>
      <c r="DH21" s="9">
        <f>(Data!DH30+Data!DH63+Data!DH96+Data!DH129+Data!DH162+Data!DH195+Data!DH228)/1000</f>
        <v>35036.627469999992</v>
      </c>
      <c r="DI21" s="9">
        <f>(Data!DI30+Data!DI63+Data!DI96+Data!DI129+Data!DI162+Data!DI195+Data!DI228)/1000</f>
        <v>34616.468229999999</v>
      </c>
      <c r="DJ21" s="9">
        <f>(Data!DJ30+Data!DJ63+Data!DJ96+Data!DJ129+Data!DJ162+Data!DJ195+Data!DJ228)/1000</f>
        <v>34262.566989999992</v>
      </c>
      <c r="DK21" s="9">
        <f>(Data!DK30+Data!DK63+Data!DK96+Data!DK129+Data!DK162+Data!DK195+Data!DK228)/1000</f>
        <v>33816.187530000003</v>
      </c>
      <c r="DL21" s="9">
        <f>(Data!DL30+Data!DL63+Data!DL96+Data!DL129+Data!DL162+Data!DL195+Data!DL228)/1000</f>
        <v>33466.181600000004</v>
      </c>
      <c r="DM21" s="9">
        <f>(Data!DM30+Data!DM63+Data!DM96+Data!DM129+Data!DM162+Data!DM195+Data!DM228)/1000</f>
        <v>32791.075659999995</v>
      </c>
      <c r="DN21" s="9">
        <f>(Data!DN30+Data!DN63+Data!DN96+Data!DN129+Data!DN162+Data!DN195+Data!DN228)/1000</f>
        <v>31817.295260000003</v>
      </c>
      <c r="DO21" s="9">
        <f>(Data!DO30+Data!DO63+Data!DO96+Data!DO129+Data!DO162+Data!DO195+Data!DO228)/1000</f>
        <v>31118.471980000002</v>
      </c>
      <c r="DP21" s="9">
        <f>(Data!DP30+Data!DP63+Data!DP96+Data!DP129+Data!DP162+Data!DP195+Data!DP228)/1000</f>
        <v>29900.554359999998</v>
      </c>
      <c r="DQ21" s="9">
        <f>(Data!DQ30+Data!DQ63+Data!DQ96+Data!DQ129+Data!DQ162+Data!DQ195+Data!DQ228)/1000</f>
        <v>29084.1495</v>
      </c>
      <c r="DR21" s="9">
        <f>(Data!DR30+Data!DR63+Data!DR96+Data!DR129+Data!DR162+Data!DR195+Data!DR228)/1000</f>
        <v>28161.600259999999</v>
      </c>
      <c r="DS21" s="9">
        <f>(Data!DS30+Data!DS63+Data!DS96+Data!DS129+Data!DS162+Data!DS195+Data!DS228)/1000</f>
        <v>27298.862189999996</v>
      </c>
      <c r="DT21" s="9">
        <f>(Data!DT30+Data!DT63+Data!DT96+Data!DT129+Data!DT162+Data!DT195+Data!DT228)/1000</f>
        <v>26402.727019999998</v>
      </c>
      <c r="DU21" s="9">
        <f>(Data!DU30+Data!DU63+Data!DU96+Data!DU129+Data!DU162+Data!DU195+Data!DU228)/1000</f>
        <v>25500.12429</v>
      </c>
      <c r="DV21" s="9">
        <f>(Data!DV30+Data!DV63+Data!DV96+Data!DV129+Data!DV162+Data!DV195+Data!DV228)/1000</f>
        <v>24573.264620000002</v>
      </c>
      <c r="DW21" s="9">
        <f>(Data!DW30+Data!DW63+Data!DW96+Data!DW129+Data!DW162+Data!DW195+Data!DW228)/1000</f>
        <v>23454.603430000003</v>
      </c>
      <c r="DX21" s="9">
        <f>(Data!DX30+Data!DX63+Data!DX96+Data!DX129+Data!DX162+Data!DX195+Data!DX228)/1000</f>
        <v>22376.017819999997</v>
      </c>
      <c r="DY21" s="9">
        <f>(Data!DY30+Data!DY63+Data!DY96+Data!DY129+Data!DY162+Data!DY195+Data!DY228)/1000</f>
        <v>21206.515669999997</v>
      </c>
      <c r="DZ21" s="9">
        <f>(Data!DZ30+Data!DZ63+Data!DZ96+Data!DZ129+Data!DZ162+Data!DZ195+Data!DZ228)/1000</f>
        <v>19820.517989999997</v>
      </c>
      <c r="EA21" s="9">
        <f>(Data!EA30+Data!EA63+Data!EA96+Data!EA129+Data!EA162+Data!EA195+Data!EA228)/1000</f>
        <v>18581.404199999997</v>
      </c>
      <c r="EB21" s="9">
        <f>(Data!EB30+Data!EB63+Data!EB96+Data!EB129+Data!EB162+Data!EB195+Data!EB228)/1000</f>
        <v>17101.931559999997</v>
      </c>
      <c r="EC21" s="9">
        <f>(Data!EC30+Data!EC63+Data!EC96+Data!EC129+Data!EC162+Data!EC195+Data!EC228)/1000</f>
        <v>15861.69411</v>
      </c>
      <c r="ED21" s="9">
        <f>(Data!ED30+Data!ED63+Data!ED96+Data!ED129+Data!ED162+Data!ED195+Data!ED228)/1000</f>
        <v>14461.070489999998</v>
      </c>
      <c r="EE21" s="9">
        <f>(Data!EE30+Data!EE63+Data!EE96+Data!EE129+Data!EE162+Data!EE195+Data!EE228)/1000</f>
        <v>13050.42992</v>
      </c>
      <c r="EF21" s="9">
        <f>(Data!EF30+Data!EF63+Data!EF96+Data!EF129+Data!EF162+Data!EF195+Data!EF228)/1000</f>
        <v>11655.56545</v>
      </c>
      <c r="EG21" s="9">
        <f>(Data!EG30+Data!EG63+Data!EG96+Data!EG129+Data!EG162+Data!EG195+Data!EG228)/1000</f>
        <v>10100.186059999998</v>
      </c>
      <c r="EH21" s="9">
        <f>(Data!EH30+Data!EH63+Data!EH96+Data!EH129+Data!EH162+Data!EH195+Data!EH228)/1000</f>
        <v>8843.6204099999995</v>
      </c>
      <c r="EI21" s="9">
        <f>(Data!EI30+Data!EI63+Data!EI96+Data!EI129+Data!EI162+Data!EI195+Data!EI228)/1000</f>
        <v>7430.4412499999999</v>
      </c>
      <c r="EJ21" s="9">
        <f>(Data!EJ30+Data!EJ63+Data!EJ96+Data!EJ129+Data!EJ162+Data!EJ195+Data!EJ228)/1000</f>
        <v>6154.8024299999997</v>
      </c>
      <c r="EK21" s="9">
        <f>(Data!EK30+Data!EK63+Data!EK96+Data!EK129+Data!EK162+Data!EK195+Data!EK228)/1000</f>
        <v>4871.6527300000007</v>
      </c>
      <c r="EL21" s="9">
        <f>(Data!EL30+Data!EL63+Data!EL96+Data!EL129+Data!EL162+Data!EL195+Data!EL228)/1000</f>
        <v>3531.4737700000001</v>
      </c>
      <c r="EM21" s="9">
        <f>(Data!EM30+Data!EM63+Data!EM96+Data!EM129+Data!EM162+Data!EM195+Data!EM228)/1000</f>
        <v>2234.7853</v>
      </c>
      <c r="EN21" s="9">
        <f>(Data!EN30+Data!EN63+Data!EN96+Data!EN129+Data!EN162+Data!EN195+Data!EN228)/1000</f>
        <v>1364.9850100000001</v>
      </c>
      <c r="EO21" s="9">
        <f>(Data!EO30+Data!EO63+Data!EO96+Data!EO129+Data!EO162+Data!EO195+Data!EO228)/1000</f>
        <v>930.14314999999999</v>
      </c>
      <c r="EP21" s="9">
        <f>(Data!EP30+Data!EP63+Data!EP96+Data!EP129+Data!EP162+Data!EP195+Data!EP228)/1000</f>
        <v>456.3433</v>
      </c>
      <c r="EQ21" s="9">
        <f>(Data!EQ30+Data!EQ63+Data!EQ96+Data!EQ129+Data!EQ162+Data!EQ195+Data!EQ228)/1000</f>
        <v>275.46565000000004</v>
      </c>
      <c r="ER21" s="9">
        <f>(Data!ER30+Data!ER63+Data!ER96+Data!ER129+Data!ER162+Data!ER195+Data!ER228)/1000</f>
        <v>201.96009999999998</v>
      </c>
      <c r="ES21" s="9">
        <f>(Data!ES30+Data!ES63+Data!ES96+Data!ES129+Data!ES162+Data!ES195+Data!ES228)/1000</f>
        <v>142.62258999999997</v>
      </c>
      <c r="ET21" s="9">
        <f>(Data!ET30+Data!ET63+Data!ET96+Data!ET129+Data!ET162+Data!ET195+Data!ET228)/1000</f>
        <v>106.91718999999999</v>
      </c>
      <c r="EU21" s="9">
        <f>(Data!EU30+Data!EU63+Data!EU96+Data!EU129+Data!EU162+Data!EU195+Data!EU228)/1000</f>
        <v>86.333980000000011</v>
      </c>
      <c r="EV21" s="9">
        <f>(Data!EV30+Data!EV63+Data!EV96+Data!EV129+Data!EV162+Data!EV195+Data!EV228)/1000</f>
        <v>82.725880000000004</v>
      </c>
      <c r="EW21" s="9">
        <f>(Data!EW30+Data!EW63+Data!EW96+Data!EW129+Data!EW162+Data!EW195+Data!EW228)/1000</f>
        <v>79.169880000000006</v>
      </c>
      <c r="EX21" s="9">
        <f>(Data!EX30+Data!EX63+Data!EX96+Data!EX129+Data!EX162+Data!EX195+Data!EX228)/1000</f>
        <v>75.661200000000008</v>
      </c>
      <c r="EY21" s="9">
        <f>(Data!EY30+Data!EY63+Data!EY96+Data!EY129+Data!EY162+Data!EY195+Data!EY228)/1000</f>
        <v>72.179760000000016</v>
      </c>
      <c r="EZ21" s="9">
        <f>(Data!EZ30+Data!EZ63+Data!EZ96+Data!EZ129+Data!EZ162+Data!EZ195+Data!EZ228)/1000</f>
        <v>68.768729999999991</v>
      </c>
      <c r="FA21" s="9">
        <f>(Data!FA30+Data!FA63+Data!FA96+Data!FA129+Data!FA162+Data!FA195+Data!FA228)/1000</f>
        <v>65.408020000000008</v>
      </c>
      <c r="FB21" s="9">
        <f>(Data!FB30+Data!FB63+Data!FB96+Data!FB129+Data!FB162+Data!FB195+Data!FB228)/1000</f>
        <v>62.082680000000003</v>
      </c>
      <c r="FC21" s="9">
        <f>(Data!FC30+Data!FC63+Data!FC96+Data!FC129+Data!FC162+Data!FC195+Data!FC228)/1000</f>
        <v>58.83661</v>
      </c>
      <c r="FD21" s="9">
        <f>(Data!FD30+Data!FD63+Data!FD96+Data!FD129+Data!FD162+Data!FD195+Data!FD228)/1000</f>
        <v>55.761700000000005</v>
      </c>
      <c r="FE21" s="9">
        <f>(Data!FE30+Data!FE63+Data!FE96+Data!FE129+Data!FE162+Data!FE195+Data!FE228)/1000</f>
        <v>52.833270000000006</v>
      </c>
      <c r="FF21" s="9">
        <f>(Data!FF30+Data!FF63+Data!FF96+Data!FF129+Data!FF162+Data!FF195+Data!FF228)/1000</f>
        <v>49.978430000000003</v>
      </c>
      <c r="FG21" s="9">
        <f>(Data!FG30+Data!FG63+Data!FG96+Data!FG129+Data!FG162+Data!FG195+Data!FG228)/1000</f>
        <v>47.223889999999997</v>
      </c>
      <c r="FH21" s="9">
        <f>(Data!FH30+Data!FH63+Data!FH96+Data!FH129+Data!FH162+Data!FH195+Data!FH228)/1000</f>
        <v>44.613330000000005</v>
      </c>
      <c r="FI21" s="9">
        <f>(Data!FI30+Data!FI63+Data!FI96+Data!FI129+Data!FI162+Data!FI195+Data!FI228)/1000</f>
        <v>42.081410000000005</v>
      </c>
      <c r="FJ21" s="9">
        <f>(Data!FJ30+Data!FJ63+Data!FJ96+Data!FJ129+Data!FJ162+Data!FJ195+Data!FJ228)/1000</f>
        <v>39.612470000000002</v>
      </c>
      <c r="FK21" s="9">
        <f>(Data!FK30+Data!FK63+Data!FK96+Data!FK129+Data!FK162+Data!FK195+Data!FK228)/1000</f>
        <v>37.264539999999997</v>
      </c>
      <c r="FL21" s="9">
        <f>(Data!FL30+Data!FL63+Data!FL96+Data!FL129+Data!FL162+Data!FL195+Data!FL228)/1000</f>
        <v>35.034639999999996</v>
      </c>
      <c r="FM21" s="9">
        <f>(Data!FM30+Data!FM63+Data!FM96+Data!FM129+Data!FM162+Data!FM195+Data!FM228)/1000</f>
        <v>32.887620000000005</v>
      </c>
      <c r="FN21" s="9">
        <f>(Data!FN30+Data!FN63+Data!FN96+Data!FN129+Data!FN162+Data!FN195+Data!FN228)/1000</f>
        <v>30.85764</v>
      </c>
      <c r="FO21" s="9">
        <f>(Data!FO30+Data!FO63+Data!FO96+Data!FO129+Data!FO162+Data!FO195+Data!FO228)/1000</f>
        <v>28.912740000000003</v>
      </c>
      <c r="FP21" s="9">
        <f>(Data!FP30+Data!FP63+Data!FP96+Data!FP129+Data!FP162+Data!FP195+Data!FP228)/1000</f>
        <v>27.089299999999998</v>
      </c>
      <c r="FQ21" s="9">
        <f>(Data!FQ30+Data!FQ63+Data!FQ96+Data!FQ129+Data!FQ162+Data!FQ195+Data!FQ228)/1000</f>
        <v>25.336999999999996</v>
      </c>
      <c r="FR21" s="9">
        <f>(Data!FR30+Data!FR63+Data!FR96+Data!FR129+Data!FR162+Data!FR195+Data!FR228)/1000</f>
        <v>23.658989999999999</v>
      </c>
      <c r="FS21" s="9">
        <f>(Data!FS30+Data!FS63+Data!FS96+Data!FS129+Data!FS162+Data!FS195+Data!FS228)/1000</f>
        <v>22.059620000000002</v>
      </c>
      <c r="FT21" s="9">
        <f>(Data!FT30+Data!FT63+Data!FT96+Data!FT129+Data!FT162+Data!FT195+Data!FT228)/1000</f>
        <v>20.483400000000003</v>
      </c>
      <c r="FU21" s="9">
        <f>(Data!FU30+Data!FU63+Data!FU96+Data!FU129+Data!FU162+Data!FU195+Data!FU228)/1000</f>
        <v>18.942900000000002</v>
      </c>
      <c r="FV21" s="9">
        <f>(Data!FV30+Data!FV63+Data!FV96+Data!FV129+Data!FV162+Data!FV195+Data!FV228)/1000</f>
        <v>17.425900000000002</v>
      </c>
      <c r="FW21" s="9">
        <f>(Data!FW30+Data!FW63+Data!FW96+Data!FW129+Data!FW162+Data!FW195+Data!FW228)/1000</f>
        <v>15.936149999999998</v>
      </c>
      <c r="FX21" s="9">
        <f>(Data!FX30+Data!FX63+Data!FX96+Data!FX129+Data!FX162+Data!FX195+Data!FX228)/1000</f>
        <v>14.449249999999997</v>
      </c>
      <c r="FY21" s="9">
        <f>(Data!FY30+Data!FY63+Data!FY96+Data!FY129+Data!FY162+Data!FY195+Data!FY228)/1000</f>
        <v>12.984420000000002</v>
      </c>
      <c r="FZ21" s="9">
        <f>(Data!FZ30+Data!FZ63+Data!FZ96+Data!FZ129+Data!FZ162+Data!FZ195+Data!FZ228)/1000</f>
        <v>11.539699999999998</v>
      </c>
      <c r="GA21" s="9">
        <f>(Data!GA30+Data!GA63+Data!GA96+Data!GA129+Data!GA162+Data!GA195+Data!GA228)/1000</f>
        <v>10.129730000000002</v>
      </c>
      <c r="GB21" s="9">
        <f>(Data!GB30+Data!GB63+Data!GB96+Data!GB129+Data!GB162+Data!GB195+Data!GB228)/1000</f>
        <v>8.7554900000000018</v>
      </c>
      <c r="GC21" s="9">
        <f>(Data!GC30+Data!GC63+Data!GC96+Data!GC129+Data!GC162+Data!GC195+Data!GC228)/1000</f>
        <v>7.4846700000000013</v>
      </c>
      <c r="GD21" s="9">
        <f>(Data!GD30+Data!GD63+Data!GD96+Data!GD129+Data!GD162+Data!GD195+Data!GD228)/1000</f>
        <v>6.3738499999999991</v>
      </c>
      <c r="GE21" s="9">
        <f>(Data!GE30+Data!GE63+Data!GE96+Data!GE129+Data!GE162+Data!GE195+Data!GE228)/1000</f>
        <v>5.3446899999999999</v>
      </c>
      <c r="GF21" s="9">
        <f>(Data!GF30+Data!GF63+Data!GF96+Data!GF129+Data!GF162+Data!GF195+Data!GF228)/1000</f>
        <v>4.3669400000000005</v>
      </c>
      <c r="GG21" s="9">
        <f>(Data!GG30+Data!GG63+Data!GG96+Data!GG129+Data!GG162+Data!GG195+Data!GG228)/1000</f>
        <v>3.4839700000000002</v>
      </c>
      <c r="GH21" s="9">
        <f>(Data!GH30+Data!GH63+Data!GH96+Data!GH129+Data!GH162+Data!GH195+Data!GH228)/1000</f>
        <v>2.6778400000000002</v>
      </c>
      <c r="GI21" s="9">
        <f>(Data!GI30+Data!GI63+Data!GI96+Data!GI129+Data!GI162+Data!GI195+Data!GI228)/1000</f>
        <v>1.9842600000000001</v>
      </c>
      <c r="GJ21" s="9">
        <f>(Data!GJ30+Data!GJ63+Data!GJ96+Data!GJ129+Data!GJ162+Data!GJ195+Data!GJ228)/1000</f>
        <v>1.3908699999999998</v>
      </c>
      <c r="GK21" s="9">
        <f>(Data!GK30+Data!GK63+Data!GK96+Data!GK129+Data!GK162+Data!GK195+Data!GK228)/1000</f>
        <v>0.92695000000000005</v>
      </c>
      <c r="GL21" s="9">
        <f>(Data!GL30+Data!GL63+Data!GL96+Data!GL129+Data!GL162+Data!GL195+Data!GL228)/1000</f>
        <v>0.58584999999999998</v>
      </c>
      <c r="GM21" s="9">
        <f>(Data!GM30+Data!GM63+Data!GM96+Data!GM129+Data!GM162+Data!GM195+Data!GM228)/1000</f>
        <v>0.34064999999999995</v>
      </c>
      <c r="GN21" s="9">
        <f>(Data!GN30+Data!GN63+Data!GN96+Data!GN129+Data!GN162+Data!GN195+Data!GN228)/1000</f>
        <v>0.15997000000000003</v>
      </c>
      <c r="GO21" s="9">
        <f>(Data!GO30+Data!GO63+Data!GO96+Data!GO129+Data!GO162+Data!GO195+Data!GO228)/1000</f>
        <v>4.3240000000000001E-2</v>
      </c>
    </row>
    <row r="22" spans="1:197" x14ac:dyDescent="0.2">
      <c r="A22" t="s">
        <v>25</v>
      </c>
      <c r="B22" s="10">
        <f>(Data!B31+Data!B64+Data!B97+Data!B130+Data!B163+Data!B196+Data!B229)/7</f>
        <v>7.9699999999999997E-4</v>
      </c>
      <c r="C22" s="10">
        <f>(Data!C31+Data!C64+Data!C97+Data!C130+Data!C163+Data!C196+Data!C229)/7</f>
        <v>2.6160000000000003E-3</v>
      </c>
      <c r="D22" s="10">
        <f>(Data!D31+Data!D64+Data!D97+Data!D130+Data!D163+Data!D196+Data!D229)/7</f>
        <v>3.8120000000000003E-3</v>
      </c>
      <c r="E22" s="10">
        <f>(Data!E31+Data!E64+Data!E97+Data!E130+Data!E163+Data!E196+Data!E229)/7</f>
        <v>3.7765714285714286E-3</v>
      </c>
      <c r="F22" s="10">
        <f>(Data!F31+Data!F64+Data!F97+Data!F130+Data!F163+Data!F196+Data!F229)/7</f>
        <v>4.0204285714285715E-3</v>
      </c>
      <c r="G22" s="10">
        <f>(Data!G31+Data!G64+Data!G97+Data!G130+Data!G163+Data!G196+Data!G229)/7</f>
        <v>4.3312857142857137E-3</v>
      </c>
      <c r="H22" s="10">
        <f>(Data!H31+Data!H64+Data!H97+Data!H130+Data!H163+Data!H196+Data!H229)/7</f>
        <v>4.7452857142857149E-3</v>
      </c>
      <c r="I22" s="10">
        <f>(Data!I31+Data!I64+Data!I97+Data!I130+Data!I163+Data!I196+Data!I229)/7</f>
        <v>6.6801428571428576E-3</v>
      </c>
      <c r="J22" s="10">
        <f>(Data!J31+Data!J64+Data!J97+Data!J130+Data!J163+Data!J196+Data!J229)/7</f>
        <v>6.5935714285714287E-3</v>
      </c>
      <c r="K22" s="10">
        <f>(Data!K31+Data!K64+Data!K97+Data!K130+Data!K163+Data!K196+Data!K229)/7</f>
        <v>5.9950000000000003E-3</v>
      </c>
      <c r="L22" s="10">
        <f>(Data!L31+Data!L64+Data!L97+Data!L130+Data!L163+Data!L196+Data!L229)/7</f>
        <v>5.8652857142857135E-3</v>
      </c>
      <c r="M22" s="10">
        <f>(Data!M31+Data!M64+Data!M97+Data!M130+Data!M163+Data!M196+Data!M229)/7</f>
        <v>5.868E-3</v>
      </c>
      <c r="N22" s="10">
        <f>(Data!N31+Data!N64+Data!N97+Data!N130+Data!N163+Data!N196+Data!N229)/7</f>
        <v>5.8524285714285718E-3</v>
      </c>
      <c r="O22" s="10">
        <f>(Data!O31+Data!O64+Data!O97+Data!O130+Data!O163+Data!O196+Data!O229)/7</f>
        <v>5.8409999999999998E-3</v>
      </c>
      <c r="P22" s="10">
        <f>(Data!P31+Data!P64+Data!P97+Data!P130+Data!P163+Data!P196+Data!P229)/7</f>
        <v>5.7989999999999995E-3</v>
      </c>
      <c r="Q22" s="10">
        <f>(Data!Q31+Data!Q64+Data!Q97+Data!Q130+Data!Q163+Data!Q196+Data!Q229)/7</f>
        <v>5.7837142857142861E-3</v>
      </c>
      <c r="R22" s="10">
        <f>(Data!R31+Data!R64+Data!R97+Data!R130+Data!R163+Data!R196+Data!R229)/7</f>
        <v>5.7229999999999998E-3</v>
      </c>
      <c r="S22" s="10">
        <f>(Data!S31+Data!S64+Data!S97+Data!S130+Data!S163+Data!S196+Data!S229)/7</f>
        <v>5.3864285714285715E-3</v>
      </c>
      <c r="T22" s="10">
        <f>(Data!T31+Data!T64+Data!T97+Data!T130+Data!T163+Data!T196+Data!T229)/7</f>
        <v>5.2989999999999999E-3</v>
      </c>
      <c r="U22" s="10">
        <f>(Data!U31+Data!U64+Data!U97+Data!U130+Data!U163+Data!U196+Data!U229)/7</f>
        <v>5.1659999999999996E-3</v>
      </c>
      <c r="V22" s="10">
        <f>(Data!V31+Data!V64+Data!V97+Data!V130+Data!V163+Data!V196+Data!V229)/7</f>
        <v>5.0394285714285714E-3</v>
      </c>
      <c r="W22" s="10">
        <f>(Data!W31+Data!W64+Data!W97+Data!W130+Data!W163+Data!W196+Data!W229)/7</f>
        <v>4.8528571428571431E-3</v>
      </c>
      <c r="X22" s="10">
        <f>(Data!X31+Data!X64+Data!X97+Data!X130+Data!X163+Data!X196+Data!X229)/7</f>
        <v>4.7312857142857139E-3</v>
      </c>
      <c r="Y22" s="10">
        <f>(Data!Y31+Data!Y64+Data!Y97+Data!Y130+Data!Y163+Data!Y196+Data!Y229)/7</f>
        <v>4.6534285714285714E-3</v>
      </c>
      <c r="Z22" s="10">
        <f>(Data!Z31+Data!Z64+Data!Z97+Data!Z130+Data!Z163+Data!Z196+Data!Z229)/7</f>
        <v>4.6291428571428577E-3</v>
      </c>
      <c r="AA22" s="10">
        <f>(Data!AA31+Data!AA64+Data!AA97+Data!AA130+Data!AA163+Data!AA196+Data!AA229)/7</f>
        <v>4.478571428571429E-3</v>
      </c>
      <c r="AB22" s="10">
        <f>(Data!AB31+Data!AB64+Data!AB97+Data!AB130+Data!AB163+Data!AB196+Data!AB229)/7</f>
        <v>4.4137142857142856E-3</v>
      </c>
      <c r="AC22" s="10">
        <f>(Data!AC31+Data!AC64+Data!AC97+Data!AC130+Data!AC163+Data!AC196+Data!AC229)/7</f>
        <v>4.566142857142858E-3</v>
      </c>
      <c r="AD22" s="10">
        <f>(Data!AD31+Data!AD64+Data!AD97+Data!AD130+Data!AD163+Data!AD196+Data!AD229)/7</f>
        <v>4.3698571428571432E-3</v>
      </c>
      <c r="AE22" s="10">
        <f>(Data!AE31+Data!AE64+Data!AE97+Data!AE130+Data!AE163+Data!AE196+Data!AE229)/7</f>
        <v>4.0902857142857138E-3</v>
      </c>
      <c r="AF22" s="10">
        <f>(Data!AF31+Data!AF64+Data!AF97+Data!AF130+Data!AF163+Data!AF196+Data!AF229)/7</f>
        <v>4.0758571428571432E-3</v>
      </c>
      <c r="AG22" s="10">
        <f>(Data!AG31+Data!AG64+Data!AG97+Data!AG130+Data!AG163+Data!AG196+Data!AG229)/7</f>
        <v>3.985714285714286E-3</v>
      </c>
      <c r="AH22" s="10">
        <f>(Data!AH31+Data!AH64+Data!AH97+Data!AH130+Data!AH163+Data!AH196+Data!AH229)/7</f>
        <v>3.8694285714285714E-3</v>
      </c>
      <c r="AI22" s="10">
        <f>(Data!AI31+Data!AI64+Data!AI97+Data!AI130+Data!AI163+Data!AI196+Data!AI229)/7</f>
        <v>3.8018571428571424E-3</v>
      </c>
      <c r="AJ22" s="10">
        <f>(Data!AJ31+Data!AJ64+Data!AJ97+Data!AJ130+Data!AJ163+Data!AJ196+Data!AJ229)/7</f>
        <v>3.7017142857142852E-3</v>
      </c>
      <c r="AK22" s="10">
        <f>(Data!AK31+Data!AK64+Data!AK97+Data!AK130+Data!AK163+Data!AK196+Data!AK229)/7</f>
        <v>3.7009999999999999E-3</v>
      </c>
      <c r="AL22" s="10">
        <f>(Data!AL31+Data!AL64+Data!AL97+Data!AL130+Data!AL163+Data!AL196+Data!AL229)/7</f>
        <v>3.7465714285714285E-3</v>
      </c>
      <c r="AM22" s="10">
        <f>(Data!AM31+Data!AM64+Data!AM97+Data!AM130+Data!AM163+Data!AM196+Data!AM229)/7</f>
        <v>3.7504285714285717E-3</v>
      </c>
      <c r="AN22" s="10">
        <f>(Data!AN31+Data!AN64+Data!AN97+Data!AN130+Data!AN163+Data!AN196+Data!AN229)/7</f>
        <v>3.7801428571428569E-3</v>
      </c>
      <c r="AO22" s="10">
        <f>(Data!AO31+Data!AO64+Data!AO97+Data!AO130+Data!AO163+Data!AO196+Data!AO229)/7</f>
        <v>3.8514285714285716E-3</v>
      </c>
      <c r="AP22" s="10">
        <f>(Data!AP31+Data!AP64+Data!AP97+Data!AP130+Data!AP163+Data!AP196+Data!AP229)/7</f>
        <v>3.9067142857142851E-3</v>
      </c>
      <c r="AQ22" s="10">
        <f>(Data!AQ31+Data!AQ64+Data!AQ97+Data!AQ130+Data!AQ163+Data!AQ196+Data!AQ229)/7</f>
        <v>3.9069999999999999E-3</v>
      </c>
      <c r="AR22" s="10">
        <f>(Data!AR31+Data!AR64+Data!AR97+Data!AR130+Data!AR163+Data!AR196+Data!AR229)/7</f>
        <v>3.9177142857142865E-3</v>
      </c>
      <c r="AS22" s="10">
        <f>(Data!AS31+Data!AS64+Data!AS97+Data!AS130+Data!AS163+Data!AS196+Data!AS229)/7</f>
        <v>3.911142857142857E-3</v>
      </c>
      <c r="AT22" s="10">
        <f>(Data!AT31+Data!AT64+Data!AT97+Data!AT130+Data!AT163+Data!AT196+Data!AT229)/7</f>
        <v>3.9962857142857144E-3</v>
      </c>
      <c r="AU22" s="10">
        <f>(Data!AU31+Data!AU64+Data!AU97+Data!AU130+Data!AU163+Data!AU196+Data!AU229)/7</f>
        <v>4.0771428571428573E-3</v>
      </c>
      <c r="AV22" s="10">
        <f>(Data!AV31+Data!AV64+Data!AV97+Data!AV130+Data!AV163+Data!AV196+Data!AV229)/7</f>
        <v>4.1060000000000003E-3</v>
      </c>
      <c r="AW22" s="10">
        <f>(Data!AW31+Data!AW64+Data!AW97+Data!AW130+Data!AW163+Data!AW196+Data!AW229)/7</f>
        <v>4.1762857142857148E-3</v>
      </c>
      <c r="AX22" s="10">
        <f>(Data!AX31+Data!AX64+Data!AX97+Data!AX130+Data!AX163+Data!AX196+Data!AX229)/7</f>
        <v>4.2037142857142855E-3</v>
      </c>
      <c r="AY22" s="10">
        <f>(Data!AY31+Data!AY64+Data!AY97+Data!AY130+Data!AY163+Data!AY196+Data!AY229)/7</f>
        <v>4.2557142857142854E-3</v>
      </c>
      <c r="AZ22" s="10">
        <f>(Data!AZ31+Data!AZ64+Data!AZ97+Data!AZ130+Data!AZ163+Data!AZ196+Data!AZ229)/7</f>
        <v>4.2911428571428571E-3</v>
      </c>
      <c r="BA22" s="10">
        <f>(Data!BA31+Data!BA64+Data!BA97+Data!BA130+Data!BA163+Data!BA196+Data!BA229)/7</f>
        <v>4.3161428571428578E-3</v>
      </c>
      <c r="BB22" s="10">
        <f>(Data!BB31+Data!BB64+Data!BB97+Data!BB130+Data!BB163+Data!BB196+Data!BB229)/7</f>
        <v>4.3738571428571429E-3</v>
      </c>
      <c r="BC22" s="10">
        <f>(Data!BC31+Data!BC64+Data!BC97+Data!BC130+Data!BC163+Data!BC196+Data!BC229)/7</f>
        <v>4.4444285714285705E-3</v>
      </c>
      <c r="BD22" s="10">
        <f>(Data!BD31+Data!BD64+Data!BD97+Data!BD130+Data!BD163+Data!BD196+Data!BD229)/7</f>
        <v>4.5571428571428568E-3</v>
      </c>
      <c r="BE22" s="10">
        <f>(Data!BE31+Data!BE64+Data!BE97+Data!BE130+Data!BE163+Data!BE196+Data!BE229)/7</f>
        <v>4.6332857142857148E-3</v>
      </c>
      <c r="BF22" s="10">
        <f>(Data!BF31+Data!BF64+Data!BF97+Data!BF130+Data!BF163+Data!BF196+Data!BF229)/7</f>
        <v>4.6825714285714292E-3</v>
      </c>
      <c r="BG22" s="10">
        <f>(Data!BG31+Data!BG64+Data!BG97+Data!BG130+Data!BG163+Data!BG196+Data!BG229)/7</f>
        <v>4.725E-3</v>
      </c>
      <c r="BH22" s="10">
        <f>(Data!BH31+Data!BH64+Data!BH97+Data!BH130+Data!BH163+Data!BH196+Data!BH229)/7</f>
        <v>4.7647142857142862E-3</v>
      </c>
      <c r="BI22" s="10">
        <f>(Data!BI31+Data!BI64+Data!BI97+Data!BI130+Data!BI163+Data!BI196+Data!BI229)/7</f>
        <v>4.8091428571428573E-3</v>
      </c>
      <c r="BJ22" s="10">
        <f>(Data!BJ31+Data!BJ64+Data!BJ97+Data!BJ130+Data!BJ163+Data!BJ196+Data!BJ229)/7</f>
        <v>4.8805714285714286E-3</v>
      </c>
      <c r="BK22" s="10">
        <f>(Data!BK31+Data!BK64+Data!BK97+Data!BK130+Data!BK163+Data!BK196+Data!BK229)/7</f>
        <v>4.9251428571428571E-3</v>
      </c>
      <c r="BL22" s="10">
        <f>(Data!BL31+Data!BL64+Data!BL97+Data!BL130+Data!BL163+Data!BL196+Data!BL229)/7</f>
        <v>4.9492857142857142E-3</v>
      </c>
      <c r="BM22" s="10">
        <f>(Data!BM31+Data!BM64+Data!BM97+Data!BM130+Data!BM163+Data!BM196+Data!BM229)/7</f>
        <v>4.9381428571428571E-3</v>
      </c>
      <c r="BN22" s="10">
        <f>(Data!BN31+Data!BN64+Data!BN97+Data!BN130+Data!BN163+Data!BN196+Data!BN229)/7</f>
        <v>4.9305714285714283E-3</v>
      </c>
      <c r="BO22" s="10">
        <f>(Data!BO31+Data!BO64+Data!BO97+Data!BO130+Data!BO163+Data!BO196+Data!BO229)/7</f>
        <v>4.918142857142857E-3</v>
      </c>
      <c r="BP22" s="10">
        <f>(Data!BP31+Data!BP64+Data!BP97+Data!BP130+Data!BP163+Data!BP196+Data!BP229)/7</f>
        <v>4.9191428571428572E-3</v>
      </c>
      <c r="BQ22" s="10">
        <f>(Data!BQ31+Data!BQ64+Data!BQ97+Data!BQ130+Data!BQ163+Data!BQ196+Data!BQ229)/7</f>
        <v>4.9528571428571425E-3</v>
      </c>
      <c r="BR22" s="10">
        <f>(Data!BR31+Data!BR64+Data!BR97+Data!BR130+Data!BR163+Data!BR196+Data!BR229)/7</f>
        <v>4.9984285714285712E-3</v>
      </c>
      <c r="BS22" s="10">
        <f>(Data!BS31+Data!BS64+Data!BS97+Data!BS130+Data!BS163+Data!BS196+Data!BS229)/7</f>
        <v>5.0157142857142857E-3</v>
      </c>
      <c r="BT22" s="10">
        <f>(Data!BT31+Data!BT64+Data!BT97+Data!BT130+Data!BT163+Data!BT196+Data!BT229)/7</f>
        <v>5.0354285714285709E-3</v>
      </c>
      <c r="BU22" s="10">
        <f>(Data!BU31+Data!BU64+Data!BU97+Data!BU130+Data!BU163+Data!BU196+Data!BU229)/7</f>
        <v>5.0375714285714286E-3</v>
      </c>
      <c r="BV22" s="10">
        <f>(Data!BV31+Data!BV64+Data!BV97+Data!BV130+Data!BV163+Data!BV196+Data!BV229)/7</f>
        <v>5.019E-3</v>
      </c>
      <c r="BW22" s="10">
        <f>(Data!BW31+Data!BW64+Data!BW97+Data!BW130+Data!BW163+Data!BW196+Data!BW229)/7</f>
        <v>4.9905714285714284E-3</v>
      </c>
      <c r="BX22" s="10">
        <f>(Data!BX31+Data!BX64+Data!BX97+Data!BX130+Data!BX163+Data!BX196+Data!BX229)/7</f>
        <v>4.9662857142857147E-3</v>
      </c>
      <c r="BY22" s="10">
        <f>(Data!BY31+Data!BY64+Data!BY97+Data!BY130+Data!BY163+Data!BY196+Data!BY229)/7</f>
        <v>4.9405714285714279E-3</v>
      </c>
      <c r="BZ22" s="10">
        <f>(Data!BZ31+Data!BZ64+Data!BZ97+Data!BZ130+Data!BZ163+Data!BZ196+Data!BZ229)/7</f>
        <v>4.9278571428571435E-3</v>
      </c>
      <c r="CA22" s="10">
        <f>(Data!CA31+Data!CA64+Data!CA97+Data!CA130+Data!CA163+Data!CA196+Data!CA229)/7</f>
        <v>4.9428571428571438E-3</v>
      </c>
      <c r="CB22" s="10">
        <f>(Data!CB31+Data!CB64+Data!CB97+Data!CB130+Data!CB163+Data!CB196+Data!CB229)/7</f>
        <v>4.9432857142857143E-3</v>
      </c>
      <c r="CC22" s="10">
        <f>(Data!CC31+Data!CC64+Data!CC97+Data!CC130+Data!CC163+Data!CC196+Data!CC229)/7</f>
        <v>4.9522857142857146E-3</v>
      </c>
      <c r="CD22" s="10">
        <f>(Data!CD31+Data!CD64+Data!CD97+Data!CD130+Data!CD163+Data!CD196+Data!CD229)/7</f>
        <v>4.9624285714285716E-3</v>
      </c>
      <c r="CE22" s="10">
        <f>(Data!CE31+Data!CE64+Data!CE97+Data!CE130+Data!CE163+Data!CE196+Data!CE229)/7</f>
        <v>4.9778571428571432E-3</v>
      </c>
      <c r="CF22" s="10">
        <f>(Data!CF31+Data!CF64+Data!CF97+Data!CF130+Data!CF163+Data!CF196+Data!CF229)/7</f>
        <v>5.0341428571428568E-3</v>
      </c>
      <c r="CG22" s="10">
        <f>(Data!CG31+Data!CG64+Data!CG97+Data!CG130+Data!CG163+Data!CG196+Data!CG229)/7</f>
        <v>5.0905714285714287E-3</v>
      </c>
      <c r="CH22" s="10">
        <f>(Data!CH31+Data!CH64+Data!CH97+Data!CH130+Data!CH163+Data!CH196+Data!CH229)/7</f>
        <v>5.1582857142857142E-3</v>
      </c>
      <c r="CI22" s="10">
        <f>(Data!CI31+Data!CI64+Data!CI97+Data!CI130+Data!CI163+Data!CI196+Data!CI229)/7</f>
        <v>5.2378571428571431E-3</v>
      </c>
      <c r="CJ22" s="10">
        <f>(Data!CJ31+Data!CJ64+Data!CJ97+Data!CJ130+Data!CJ163+Data!CJ196+Data!CJ229)/7</f>
        <v>5.3051428571428572E-3</v>
      </c>
      <c r="CK22" s="10">
        <f>(Data!CK31+Data!CK64+Data!CK97+Data!CK130+Data!CK163+Data!CK196+Data!CK229)/7</f>
        <v>5.3402857142857149E-3</v>
      </c>
      <c r="CL22" s="10">
        <f>(Data!CL31+Data!CL64+Data!CL97+Data!CL130+Data!CL163+Data!CL196+Data!CL229)/7</f>
        <v>5.4802857142857144E-3</v>
      </c>
      <c r="CM22" s="10">
        <f>(Data!CM31+Data!CM64+Data!CM97+Data!CM130+Data!CM163+Data!CM196+Data!CM229)/7</f>
        <v>5.5591428571428571E-3</v>
      </c>
      <c r="CN22" s="10">
        <f>(Data!CN31+Data!CN64+Data!CN97+Data!CN130+Data!CN163+Data!CN196+Data!CN229)/7</f>
        <v>5.594E-3</v>
      </c>
      <c r="CO22" s="10">
        <f>(Data!CO31+Data!CO64+Data!CO97+Data!CO130+Data!CO163+Data!CO196+Data!CO229)/7</f>
        <v>5.6991428571428566E-3</v>
      </c>
      <c r="CP22" s="10">
        <f>(Data!CP31+Data!CP64+Data!CP97+Data!CP130+Data!CP163+Data!CP196+Data!CP229)/7</f>
        <v>5.7680000000000006E-3</v>
      </c>
      <c r="CQ22" s="10">
        <f>(Data!CQ31+Data!CQ64+Data!CQ97+Data!CQ130+Data!CQ163+Data!CQ196+Data!CQ229)/7</f>
        <v>5.8534285714285711E-3</v>
      </c>
      <c r="CR22" s="10">
        <f>(Data!CR31+Data!CR64+Data!CR97+Data!CR130+Data!CR163+Data!CR196+Data!CR229)/7</f>
        <v>5.945428571428572E-3</v>
      </c>
      <c r="CS22" s="10">
        <f>(Data!CS31+Data!CS64+Data!CS97+Data!CS130+Data!CS163+Data!CS196+Data!CS229)/7</f>
        <v>6.0259999999999992E-3</v>
      </c>
      <c r="CT22" s="10">
        <f>(Data!CT31+Data!CT64+Data!CT97+Data!CT130+Data!CT163+Data!CT196+Data!CT229)/7</f>
        <v>6.0891428571428572E-3</v>
      </c>
      <c r="CU22" s="10">
        <f>(Data!CU31+Data!CU64+Data!CU97+Data!CU130+Data!CU163+Data!CU196+Data!CU229)/7</f>
        <v>6.1875714285714286E-3</v>
      </c>
      <c r="CV22" s="10">
        <f>(Data!CV31+Data!CV64+Data!CV97+Data!CV130+Data!CV163+Data!CV196+Data!CV229)/7</f>
        <v>6.2581428571428571E-3</v>
      </c>
      <c r="CW22" s="10">
        <f>(Data!CW31+Data!CW64+Data!CW97+Data!CW130+Data!CW163+Data!CW196+Data!CW229)/7</f>
        <v>6.3151428571428568E-3</v>
      </c>
      <c r="CX22" s="10">
        <f>(Data!CX31+Data!CX64+Data!CX97+Data!CX130+Data!CX163+Data!CX196+Data!CX229)/7</f>
        <v>6.3862857142857141E-3</v>
      </c>
      <c r="CY22" s="10">
        <f>(Data!CY31+Data!CY64+Data!CY97+Data!CY130+Data!CY163+Data!CY196+Data!CY229)/7</f>
        <v>6.4621428571428564E-3</v>
      </c>
      <c r="CZ22" s="10">
        <f>(Data!CZ31+Data!CZ64+Data!CZ97+Data!CZ130+Data!CZ163+Data!CZ196+Data!CZ229)/7</f>
        <v>6.5488571428571427E-3</v>
      </c>
      <c r="DA22" s="10">
        <f>(Data!DA31+Data!DA64+Data!DA97+Data!DA130+Data!DA163+Data!DA196+Data!DA229)/7</f>
        <v>6.6185714285714277E-3</v>
      </c>
      <c r="DB22" s="10">
        <f>(Data!DB31+Data!DB64+Data!DB97+Data!DB130+Data!DB163+Data!DB196+Data!DB229)/7</f>
        <v>6.698E-3</v>
      </c>
      <c r="DC22" s="10">
        <f>(Data!DC31+Data!DC64+Data!DC97+Data!DC130+Data!DC163+Data!DC196+Data!DC229)/7</f>
        <v>6.7757142857142851E-3</v>
      </c>
      <c r="DD22" s="10">
        <f>(Data!DD31+Data!DD64+Data!DD97+Data!DD130+Data!DD163+Data!DD196+Data!DD229)/7</f>
        <v>6.8232857142857149E-3</v>
      </c>
      <c r="DE22" s="10">
        <f>(Data!DE31+Data!DE64+Data!DE97+Data!DE130+Data!DE163+Data!DE196+Data!DE229)/7</f>
        <v>6.8745714285714295E-3</v>
      </c>
      <c r="DF22" s="10">
        <f>(Data!DF31+Data!DF64+Data!DF97+Data!DF130+Data!DF163+Data!DF196+Data!DF229)/7</f>
        <v>6.8965714285714281E-3</v>
      </c>
      <c r="DG22" s="10">
        <f>(Data!DG31+Data!DG64+Data!DG97+Data!DG130+Data!DG163+Data!DG196+Data!DG229)/7</f>
        <v>6.9554285714285707E-3</v>
      </c>
      <c r="DH22" s="10">
        <f>(Data!DH31+Data!DH64+Data!DH97+Data!DH130+Data!DH163+Data!DH196+Data!DH229)/7</f>
        <v>6.9944285714285724E-3</v>
      </c>
      <c r="DI22" s="10">
        <f>(Data!DI31+Data!DI64+Data!DI97+Data!DI130+Data!DI163+Data!DI196+Data!DI229)/7</f>
        <v>7.0292857142857145E-3</v>
      </c>
      <c r="DJ22" s="10">
        <f>(Data!DJ31+Data!DJ64+Data!DJ97+Data!DJ130+Data!DJ163+Data!DJ196+Data!DJ229)/7</f>
        <v>7.0805714285714283E-3</v>
      </c>
      <c r="DK22" s="10">
        <f>(Data!DK31+Data!DK64+Data!DK97+Data!DK130+Data!DK163+Data!DK196+Data!DK229)/7</f>
        <v>7.0945714285714284E-3</v>
      </c>
      <c r="DL22" s="10">
        <f>(Data!DL31+Data!DL64+Data!DL97+Data!DL130+Data!DL163+Data!DL196+Data!DL229)/7</f>
        <v>7.1472857142857154E-3</v>
      </c>
      <c r="DM22" s="10">
        <f>(Data!DM31+Data!DM64+Data!DM97+Data!DM130+Data!DM163+Data!DM196+Data!DM229)/7</f>
        <v>7.1729999999999988E-3</v>
      </c>
      <c r="DN22" s="10">
        <f>(Data!DN31+Data!DN64+Data!DN97+Data!DN130+Data!DN163+Data!DN196+Data!DN229)/7</f>
        <v>7.1972857142857142E-3</v>
      </c>
      <c r="DO22" s="10">
        <f>(Data!DO31+Data!DO64+Data!DO97+Data!DO130+Data!DO163+Data!DO196+Data!DO229)/7</f>
        <v>7.2175714285714291E-3</v>
      </c>
      <c r="DP22" s="10">
        <f>(Data!DP31+Data!DP64+Data!DP97+Data!DP130+Data!DP163+Data!DP196+Data!DP229)/7</f>
        <v>7.2492857142857142E-3</v>
      </c>
      <c r="DQ22" s="10">
        <f>(Data!DQ31+Data!DQ64+Data!DQ97+Data!DQ130+Data!DQ163+Data!DQ196+Data!DQ229)/7</f>
        <v>7.2437142857142856E-3</v>
      </c>
      <c r="DR22" s="10">
        <f>(Data!DR31+Data!DR64+Data!DR97+Data!DR130+Data!DR163+Data!DR196+Data!DR229)/7</f>
        <v>7.242285714285715E-3</v>
      </c>
      <c r="DS22" s="10">
        <f>(Data!DS31+Data!DS64+Data!DS97+Data!DS130+Data!DS163+Data!DS196+Data!DS229)/7</f>
        <v>7.2681428571428567E-3</v>
      </c>
      <c r="DT22" s="10">
        <f>(Data!DT31+Data!DT64+Data!DT97+Data!DT130+Data!DT163+Data!DT196+Data!DT229)/7</f>
        <v>7.2821428571428577E-3</v>
      </c>
      <c r="DU22" s="10">
        <f>(Data!DU31+Data!DU64+Data!DU97+Data!DU130+Data!DU163+Data!DU196+Data!DU229)/7</f>
        <v>7.2785714285714277E-3</v>
      </c>
      <c r="DV22" s="10">
        <f>(Data!DV31+Data!DV64+Data!DV97+Data!DV130+Data!DV163+Data!DV196+Data!DV229)/7</f>
        <v>7.3457142857142861E-3</v>
      </c>
      <c r="DW22" s="10">
        <f>(Data!DW31+Data!DW64+Data!DW97+Data!DW130+Data!DW163+Data!DW196+Data!DW229)/7</f>
        <v>7.3315714285714295E-3</v>
      </c>
      <c r="DX22" s="10">
        <f>(Data!DX31+Data!DX64+Data!DX97+Data!DX130+Data!DX163+Data!DX196+Data!DX229)/7</f>
        <v>7.4004285714285708E-3</v>
      </c>
      <c r="DY22" s="10">
        <f>(Data!DY31+Data!DY64+Data!DY97+Data!DY130+Data!DY163+Data!DY196+Data!DY229)/7</f>
        <v>7.4472857142857136E-3</v>
      </c>
      <c r="DZ22" s="10">
        <f>(Data!DZ31+Data!DZ64+Data!DZ97+Data!DZ130+Data!DZ163+Data!DZ196+Data!DZ229)/7</f>
        <v>7.4749999999999999E-3</v>
      </c>
      <c r="EA22" s="10">
        <f>(Data!EA31+Data!EA64+Data!EA97+Data!EA130+Data!EA163+Data!EA196+Data!EA229)/7</f>
        <v>7.5337142857142851E-3</v>
      </c>
      <c r="EB22" s="10">
        <f>(Data!EB31+Data!EB64+Data!EB97+Data!EB130+Data!EB163+Data!EB196+Data!EB229)/7</f>
        <v>7.5707142857142848E-3</v>
      </c>
      <c r="EC22" s="10">
        <f>(Data!EC31+Data!EC64+Data!EC97+Data!EC130+Data!EC163+Data!EC196+Data!EC229)/7</f>
        <v>7.6375714285714293E-3</v>
      </c>
      <c r="ED22" s="10">
        <f>(Data!ED31+Data!ED64+Data!ED97+Data!ED130+Data!ED163+Data!ED196+Data!ED229)/7</f>
        <v>7.687857142857143E-3</v>
      </c>
      <c r="EE22" s="10">
        <f>(Data!EE31+Data!EE64+Data!EE97+Data!EE130+Data!EE163+Data!EE196+Data!EE229)/7</f>
        <v>7.7165714285714285E-3</v>
      </c>
      <c r="EF22" s="10">
        <f>(Data!EF31+Data!EF64+Data!EF97+Data!EF130+Data!EF163+Data!EF196+Data!EF229)/7</f>
        <v>7.8427142857142862E-3</v>
      </c>
      <c r="EG22" s="10">
        <f>(Data!EG31+Data!EG64+Data!EG97+Data!EG130+Data!EG163+Data!EG196+Data!EG229)/7</f>
        <v>7.8121428571428578E-3</v>
      </c>
      <c r="EH22" s="10">
        <f>(Data!EH31+Data!EH64+Data!EH97+Data!EH130+Data!EH163+Data!EH196+Data!EH229)/7</f>
        <v>8.0058571428571427E-3</v>
      </c>
      <c r="EI22" s="10">
        <f>(Data!EI31+Data!EI64+Data!EI97+Data!EI130+Data!EI163+Data!EI196+Data!EI229)/7</f>
        <v>8.0818571428571424E-3</v>
      </c>
      <c r="EJ22" s="10">
        <f>(Data!EJ31+Data!EJ64+Data!EJ97+Data!EJ130+Data!EJ163+Data!EJ196+Data!EJ229)/7</f>
        <v>8.231142857142857E-3</v>
      </c>
      <c r="EK22" s="10">
        <f>(Data!EK31+Data!EK64+Data!EK97+Data!EK130+Data!EK163+Data!EK196+Data!EK229)/7</f>
        <v>8.4825714285714279E-3</v>
      </c>
      <c r="EL22" s="10">
        <f>(Data!EL31+Data!EL64+Data!EL97+Data!EL130+Data!EL163+Data!EL196+Data!EL229)/7</f>
        <v>8.8900000000000003E-3</v>
      </c>
      <c r="EM22" s="10">
        <f>(Data!EM31+Data!EM64+Data!EM97+Data!EM130+Data!EM163+Data!EM196+Data!EM229)/7</f>
        <v>1.0186857142857142E-2</v>
      </c>
      <c r="EN22" s="10">
        <f>(Data!EN31+Data!EN64+Data!EN97+Data!EN130+Data!EN163+Data!EN196+Data!EN229)/7</f>
        <v>1.1075428571428571E-2</v>
      </c>
      <c r="EO22" s="10">
        <f>(Data!EO31+Data!EO64+Data!EO97+Data!EO130+Data!EO163+Data!EO196+Data!EO229)/7</f>
        <v>1.5012000000000001E-2</v>
      </c>
      <c r="EP22" s="10">
        <f>(Data!EP31+Data!EP64+Data!EP97+Data!EP130+Data!EP163+Data!EP196+Data!EP229)/7</f>
        <v>1.2129000000000001E-2</v>
      </c>
      <c r="EQ22" s="10">
        <f>(Data!EQ31+Data!EQ64+Data!EQ97+Data!EQ130+Data!EQ163+Data!EQ196+Data!EQ229)/7</f>
        <v>1.0207142857142857E-2</v>
      </c>
      <c r="ER22" s="10">
        <f>(Data!ER31+Data!ER64+Data!ER97+Data!ER130+Data!ER163+Data!ER196+Data!ER229)/7</f>
        <v>9.9740000000000002E-3</v>
      </c>
      <c r="ES22" s="10">
        <f>(Data!ES31+Data!ES64+Data!ES97+Data!ES130+Data!ES163+Data!ES196+Data!ES229)/7</f>
        <v>9.619571428571427E-3</v>
      </c>
      <c r="ET22" s="10">
        <f>(Data!ET31+Data!ET64+Data!ET97+Data!ET130+Data!ET163+Data!ET196+Data!ET229)/7</f>
        <v>8.9124285714285711E-3</v>
      </c>
      <c r="EU22" s="10">
        <f>(Data!EU31+Data!EU64+Data!EU97+Data!EU130+Data!EU163+Data!EU196+Data!EU229)/7</f>
        <v>7.7457142857142863E-3</v>
      </c>
      <c r="EV22" s="10">
        <f>(Data!EV31+Data!EV64+Data!EV97+Data!EV130+Data!EV163+Data!EV196+Data!EV229)/7</f>
        <v>7.7727142857142864E-3</v>
      </c>
      <c r="EW22" s="10">
        <f>(Data!EW31+Data!EW64+Data!EW97+Data!EW130+Data!EW163+Data!EW196+Data!EW229)/7</f>
        <v>7.8017142857142851E-3</v>
      </c>
      <c r="EX22" s="10">
        <f>(Data!EX31+Data!EX64+Data!EX97+Data!EX130+Data!EX163+Data!EX196+Data!EX229)/7</f>
        <v>7.832142857142857E-3</v>
      </c>
      <c r="EY22" s="10">
        <f>(Data!EY31+Data!EY64+Data!EY97+Data!EY130+Data!EY163+Data!EY196+Data!EY229)/7</f>
        <v>7.863285714285715E-3</v>
      </c>
      <c r="EZ22" s="10">
        <f>(Data!EZ31+Data!EZ64+Data!EZ97+Data!EZ130+Data!EZ163+Data!EZ196+Data!EZ229)/7</f>
        <v>7.8945714285714279E-3</v>
      </c>
      <c r="FA22" s="10">
        <f>(Data!FA31+Data!FA64+Data!FA97+Data!FA130+Data!FA163+Data!FA196+Data!FA229)/7</f>
        <v>7.9264285714285721E-3</v>
      </c>
      <c r="FB22" s="10">
        <f>(Data!FB31+Data!FB64+Data!FB97+Data!FB130+Data!FB163+Data!FB196+Data!FB229)/7</f>
        <v>7.960571428571428E-3</v>
      </c>
      <c r="FC22" s="10">
        <f>(Data!FC31+Data!FC64+Data!FC97+Data!FC130+Data!FC163+Data!FC196+Data!FC229)/7</f>
        <v>7.9932857142857149E-3</v>
      </c>
      <c r="FD22" s="10">
        <f>(Data!FD31+Data!FD64+Data!FD97+Data!FD130+Data!FD163+Data!FD196+Data!FD229)/7</f>
        <v>8.0285714285714283E-3</v>
      </c>
      <c r="FE22" s="10">
        <f>(Data!FE31+Data!FE64+Data!FE97+Data!FE130+Data!FE163+Data!FE196+Data!FE229)/7</f>
        <v>8.0619999999999997E-3</v>
      </c>
      <c r="FF22" s="10">
        <f>(Data!FF31+Data!FF64+Data!FF97+Data!FF130+Data!FF163+Data!FF196+Data!FF229)/7</f>
        <v>8.0948571428571432E-3</v>
      </c>
      <c r="FG22" s="10">
        <f>(Data!FG31+Data!FG64+Data!FG97+Data!FG130+Data!FG163+Data!FG196+Data!FG229)/7</f>
        <v>8.1250000000000003E-3</v>
      </c>
      <c r="FH22" s="10">
        <f>(Data!FH31+Data!FH64+Data!FH97+Data!FH130+Data!FH163+Data!FH196+Data!FH229)/7</f>
        <v>8.1552857142857139E-3</v>
      </c>
      <c r="FI22" s="10">
        <f>(Data!FI31+Data!FI64+Data!FI97+Data!FI130+Data!FI163+Data!FI196+Data!FI229)/7</f>
        <v>8.1851428571428578E-3</v>
      </c>
      <c r="FJ22" s="10">
        <f>(Data!FJ31+Data!FJ64+Data!FJ97+Data!FJ130+Data!FJ163+Data!FJ196+Data!FJ229)/7</f>
        <v>8.2158571428571428E-3</v>
      </c>
      <c r="FK22" s="10">
        <f>(Data!FK31+Data!FK64+Data!FK97+Data!FK130+Data!FK163+Data!FK196+Data!FK229)/7</f>
        <v>8.2538571428571426E-3</v>
      </c>
      <c r="FL22" s="10">
        <f>(Data!FL31+Data!FL64+Data!FL97+Data!FL130+Data!FL163+Data!FL196+Data!FL229)/7</f>
        <v>8.2921428571428573E-3</v>
      </c>
      <c r="FM22" s="10">
        <f>(Data!FM31+Data!FM64+Data!FM97+Data!FM130+Data!FM163+Data!FM196+Data!FM229)/7</f>
        <v>8.3318571428571426E-3</v>
      </c>
      <c r="FN22" s="10">
        <f>(Data!FN31+Data!FN64+Data!FN97+Data!FN130+Data!FN163+Data!FN196+Data!FN229)/7</f>
        <v>8.374142857142856E-3</v>
      </c>
      <c r="FO22" s="10">
        <f>(Data!FO31+Data!FO64+Data!FO97+Data!FO130+Data!FO163+Data!FO196+Data!FO229)/7</f>
        <v>8.4155714285714285E-3</v>
      </c>
      <c r="FP22" s="10">
        <f>(Data!FP31+Data!FP64+Data!FP97+Data!FP130+Data!FP163+Data!FP196+Data!FP229)/7</f>
        <v>8.4580000000000002E-3</v>
      </c>
      <c r="FQ22" s="10">
        <f>(Data!FQ31+Data!FQ64+Data!FQ97+Data!FQ130+Data!FQ163+Data!FQ196+Data!FQ229)/7</f>
        <v>8.4954285714285722E-3</v>
      </c>
      <c r="FR22" s="10">
        <f>(Data!FR31+Data!FR64+Data!FR97+Data!FR130+Data!FR163+Data!FR196+Data!FR229)/7</f>
        <v>8.5237142857142855E-3</v>
      </c>
      <c r="FS22" s="10">
        <f>(Data!FS31+Data!FS64+Data!FS97+Data!FS130+Data!FS163+Data!FS196+Data!FS229)/7</f>
        <v>8.5378571428571422E-3</v>
      </c>
      <c r="FT22" s="10">
        <f>(Data!FT31+Data!FT64+Data!FT97+Data!FT130+Data!FT163+Data!FT196+Data!FT229)/7</f>
        <v>8.556571428571429E-3</v>
      </c>
      <c r="FU22" s="10">
        <f>(Data!FU31+Data!FU64+Data!FU97+Data!FU130+Data!FU163+Data!FU196+Data!FU229)/7</f>
        <v>8.567285714285713E-3</v>
      </c>
      <c r="FV22" s="10">
        <f>(Data!FV31+Data!FV64+Data!FV97+Data!FV130+Data!FV163+Data!FV196+Data!FV229)/7</f>
        <v>8.5824285714285724E-3</v>
      </c>
      <c r="FW22" s="10">
        <f>(Data!FW31+Data!FW64+Data!FW97+Data!FW130+Data!FW163+Data!FW196+Data!FW229)/7</f>
        <v>8.591428571428571E-3</v>
      </c>
      <c r="FX22" s="10">
        <f>(Data!FX31+Data!FX64+Data!FX97+Data!FX130+Data!FX163+Data!FX196+Data!FX229)/7</f>
        <v>8.5977142857142867E-3</v>
      </c>
      <c r="FY22" s="10">
        <f>(Data!FY31+Data!FY64+Data!FY97+Data!FY130+Data!FY163+Data!FY196+Data!FY229)/7</f>
        <v>8.6062857142857139E-3</v>
      </c>
      <c r="FZ22" s="10">
        <f>(Data!FZ31+Data!FZ64+Data!FZ97+Data!FZ130+Data!FZ163+Data!FZ196+Data!FZ229)/7</f>
        <v>8.6237142857142866E-3</v>
      </c>
      <c r="GA22" s="10">
        <f>(Data!GA31+Data!GA64+Data!GA97+Data!GA130+Data!GA163+Data!GA196+Data!GA229)/7</f>
        <v>8.6455714285714278E-3</v>
      </c>
      <c r="GB22" s="10">
        <f>(Data!GB31+Data!GB64+Data!GB97+Data!GB130+Data!GB163+Data!GB196+Data!GB229)/7</f>
        <v>8.6730000000000002E-3</v>
      </c>
      <c r="GC22" s="10">
        <f>(Data!GC31+Data!GC64+Data!GC97+Data!GC130+Data!GC163+Data!GC196+Data!GC229)/7</f>
        <v>8.6838571428571442E-3</v>
      </c>
      <c r="GD22" s="10">
        <f>(Data!GD31+Data!GD64+Data!GD97+Data!GD130+Data!GD163+Data!GD196+Data!GD229)/7</f>
        <v>8.6775714285714286E-3</v>
      </c>
      <c r="GE22" s="10">
        <f>(Data!GE31+Data!GE64+Data!GE97+Data!GE130+Data!GE163+Data!GE196+Data!GE229)/7</f>
        <v>8.6687142857142848E-3</v>
      </c>
      <c r="GF22" s="10">
        <f>(Data!GF31+Data!GF64+Data!GF97+Data!GF130+Data!GF163+Data!GF196+Data!GF229)/7</f>
        <v>8.6449999999999999E-3</v>
      </c>
      <c r="GG22" s="10">
        <f>(Data!GG31+Data!GG64+Data!GG97+Data!GG130+Data!GG163+Data!GG196+Data!GG229)/7</f>
        <v>8.6021428571428568E-3</v>
      </c>
      <c r="GH22" s="10">
        <f>(Data!GH31+Data!GH64+Data!GH97+Data!GH130+Data!GH163+Data!GH196+Data!GH229)/7</f>
        <v>8.5374285714285708E-3</v>
      </c>
      <c r="GI22" s="10">
        <f>(Data!GI31+Data!GI64+Data!GI97+Data!GI130+Data!GI163+Data!GI196+Data!GI229)/7</f>
        <v>8.4671428571428554E-3</v>
      </c>
      <c r="GJ22" s="10">
        <f>(Data!GJ31+Data!GJ64+Data!GJ97+Data!GJ130+Data!GJ163+Data!GJ196+Data!GJ229)/7</f>
        <v>8.3800000000000003E-3</v>
      </c>
      <c r="GK22" s="10">
        <f>(Data!GK31+Data!GK64+Data!GK97+Data!GK130+Data!GK163+Data!GK196+Data!GK229)/7</f>
        <v>8.2565714285714291E-3</v>
      </c>
      <c r="GL22" s="10">
        <f>(Data!GL31+Data!GL64+Data!GL97+Data!GL130+Data!GL163+Data!GL196+Data!GL229)/7</f>
        <v>8.1458571428571439E-3</v>
      </c>
      <c r="GM22" s="10">
        <f>(Data!GM31+Data!GM64+Data!GM97+Data!GM130+Data!GM163+Data!GM196+Data!GM229)/7</f>
        <v>8.2591428571428573E-3</v>
      </c>
      <c r="GN22" s="10">
        <f>(Data!GN31+Data!GN64+Data!GN97+Data!GN130+Data!GN163+Data!GN196+Data!GN229)/7</f>
        <v>8.4698571428571436E-3</v>
      </c>
      <c r="GO22" s="10">
        <f>(Data!GO31+Data!GO64+Data!GO97+Data!GO130+Data!GO163+Data!GO196+Data!GO229)/7</f>
        <v>8.5944285714285706E-3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O36"/>
  <sheetViews>
    <sheetView tabSelected="1" view="pageBreakPreview" topLeftCell="K1" zoomScale="60" zoomScaleNormal="100" workbookViewId="0">
      <selection activeCell="AH16" sqref="AH16"/>
    </sheetView>
  </sheetViews>
  <sheetFormatPr baseColWidth="10" defaultColWidth="8.83203125" defaultRowHeight="15" x14ac:dyDescent="0.2"/>
  <cols>
    <col min="1" max="1" width="25" customWidth="1"/>
    <col min="2" max="197" width="14" customWidth="1"/>
  </cols>
  <sheetData>
    <row r="1" spans="1:197" ht="16" x14ac:dyDescent="0.2">
      <c r="A1" s="4" t="s">
        <v>257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</row>
    <row r="2" spans="1:197" x14ac:dyDescent="0.2">
      <c r="A2" s="11" t="s">
        <v>57</v>
      </c>
      <c r="B2" s="11" t="s">
        <v>58</v>
      </c>
      <c r="C2" s="11" t="s">
        <v>59</v>
      </c>
      <c r="D2" s="11" t="s">
        <v>60</v>
      </c>
      <c r="E2" s="11" t="s">
        <v>61</v>
      </c>
      <c r="F2" s="11" t="s">
        <v>62</v>
      </c>
      <c r="G2" s="11" t="s">
        <v>63</v>
      </c>
      <c r="H2" s="11" t="s">
        <v>64</v>
      </c>
      <c r="I2" s="11" t="s">
        <v>65</v>
      </c>
      <c r="J2" s="11" t="s">
        <v>66</v>
      </c>
      <c r="K2" s="11" t="s">
        <v>67</v>
      </c>
      <c r="L2" s="11" t="s">
        <v>68</v>
      </c>
      <c r="M2" s="11" t="s">
        <v>69</v>
      </c>
      <c r="N2" s="11" t="s">
        <v>70</v>
      </c>
      <c r="O2" s="11" t="s">
        <v>71</v>
      </c>
      <c r="P2" s="11" t="s">
        <v>72</v>
      </c>
      <c r="Q2" s="11" t="s">
        <v>73</v>
      </c>
      <c r="R2" s="11" t="s">
        <v>74</v>
      </c>
      <c r="S2" s="11" t="s">
        <v>75</v>
      </c>
      <c r="T2" s="11" t="s">
        <v>76</v>
      </c>
      <c r="U2" s="11" t="s">
        <v>77</v>
      </c>
      <c r="V2" s="11" t="s">
        <v>78</v>
      </c>
      <c r="W2" s="11" t="s">
        <v>79</v>
      </c>
      <c r="X2" s="11" t="s">
        <v>80</v>
      </c>
      <c r="Y2" s="11" t="s">
        <v>81</v>
      </c>
      <c r="Z2" s="11" t="s">
        <v>82</v>
      </c>
      <c r="AA2" s="11" t="s">
        <v>83</v>
      </c>
      <c r="AB2" s="11" t="s">
        <v>84</v>
      </c>
      <c r="AC2" s="11" t="s">
        <v>85</v>
      </c>
      <c r="AD2" s="11" t="s">
        <v>86</v>
      </c>
      <c r="AE2" s="11" t="s">
        <v>87</v>
      </c>
      <c r="AF2" s="11" t="s">
        <v>88</v>
      </c>
      <c r="AG2" s="11" t="s">
        <v>89</v>
      </c>
      <c r="AH2" s="11" t="s">
        <v>90</v>
      </c>
      <c r="AI2" s="11" t="s">
        <v>91</v>
      </c>
      <c r="AJ2" s="11" t="s">
        <v>92</v>
      </c>
      <c r="AK2" s="11" t="s">
        <v>93</v>
      </c>
      <c r="AL2" s="11" t="s">
        <v>94</v>
      </c>
      <c r="AM2" s="11" t="s">
        <v>95</v>
      </c>
      <c r="AN2" s="11" t="s">
        <v>96</v>
      </c>
      <c r="AO2" s="11" t="s">
        <v>97</v>
      </c>
      <c r="AP2" s="11" t="s">
        <v>98</v>
      </c>
      <c r="AQ2" s="11" t="s">
        <v>99</v>
      </c>
      <c r="AR2" s="11" t="s">
        <v>100</v>
      </c>
      <c r="AS2" s="11" t="s">
        <v>101</v>
      </c>
      <c r="AT2" s="11" t="s">
        <v>102</v>
      </c>
      <c r="AU2" s="11" t="s">
        <v>103</v>
      </c>
      <c r="AV2" s="11" t="s">
        <v>104</v>
      </c>
      <c r="AW2" s="11" t="s">
        <v>105</v>
      </c>
      <c r="AX2" s="11" t="s">
        <v>106</v>
      </c>
      <c r="AY2" s="11" t="s">
        <v>107</v>
      </c>
      <c r="AZ2" s="11" t="s">
        <v>108</v>
      </c>
      <c r="BA2" s="11" t="s">
        <v>109</v>
      </c>
      <c r="BB2" s="11" t="s">
        <v>110</v>
      </c>
      <c r="BC2" s="11" t="s">
        <v>111</v>
      </c>
      <c r="BD2" s="11" t="s">
        <v>112</v>
      </c>
      <c r="BE2" s="11" t="s">
        <v>113</v>
      </c>
      <c r="BF2" s="11" t="s">
        <v>114</v>
      </c>
      <c r="BG2" s="11" t="s">
        <v>115</v>
      </c>
      <c r="BH2" s="11" t="s">
        <v>116</v>
      </c>
      <c r="BI2" s="11" t="s">
        <v>117</v>
      </c>
      <c r="BJ2" s="11" t="s">
        <v>118</v>
      </c>
      <c r="BK2" s="11" t="s">
        <v>119</v>
      </c>
      <c r="BL2" s="11" t="s">
        <v>120</v>
      </c>
      <c r="BM2" s="11" t="s">
        <v>121</v>
      </c>
      <c r="BN2" s="11" t="s">
        <v>122</v>
      </c>
      <c r="BO2" s="11" t="s">
        <v>123</v>
      </c>
      <c r="BP2" s="11" t="s">
        <v>124</v>
      </c>
      <c r="BQ2" s="11" t="s">
        <v>125</v>
      </c>
      <c r="BR2" s="11" t="s">
        <v>126</v>
      </c>
      <c r="BS2" s="11" t="s">
        <v>127</v>
      </c>
      <c r="BT2" s="11" t="s">
        <v>128</v>
      </c>
      <c r="BU2" s="11" t="s">
        <v>129</v>
      </c>
      <c r="BV2" s="11" t="s">
        <v>130</v>
      </c>
      <c r="BW2" s="11" t="s">
        <v>131</v>
      </c>
      <c r="BX2" s="11" t="s">
        <v>132</v>
      </c>
      <c r="BY2" s="11" t="s">
        <v>133</v>
      </c>
      <c r="BZ2" s="11" t="s">
        <v>134</v>
      </c>
      <c r="CA2" s="11" t="s">
        <v>135</v>
      </c>
      <c r="CB2" s="11" t="s">
        <v>136</v>
      </c>
      <c r="CC2" s="11" t="s">
        <v>137</v>
      </c>
      <c r="CD2" s="11" t="s">
        <v>138</v>
      </c>
      <c r="CE2" s="11" t="s">
        <v>139</v>
      </c>
      <c r="CF2" s="11" t="s">
        <v>140</v>
      </c>
      <c r="CG2" s="11" t="s">
        <v>141</v>
      </c>
      <c r="CH2" s="11" t="s">
        <v>142</v>
      </c>
      <c r="CI2" s="11" t="s">
        <v>143</v>
      </c>
      <c r="CJ2" s="11" t="s">
        <v>144</v>
      </c>
      <c r="CK2" s="11" t="s">
        <v>145</v>
      </c>
      <c r="CL2" s="11" t="s">
        <v>146</v>
      </c>
      <c r="CM2" s="11" t="s">
        <v>147</v>
      </c>
      <c r="CN2" s="11" t="s">
        <v>148</v>
      </c>
      <c r="CO2" s="11" t="s">
        <v>149</v>
      </c>
      <c r="CP2" s="11" t="s">
        <v>150</v>
      </c>
      <c r="CQ2" s="11" t="s">
        <v>151</v>
      </c>
      <c r="CR2" s="11" t="s">
        <v>152</v>
      </c>
      <c r="CS2" s="11" t="s">
        <v>153</v>
      </c>
      <c r="CT2" s="11" t="s">
        <v>154</v>
      </c>
      <c r="CU2" s="11" t="s">
        <v>155</v>
      </c>
      <c r="CV2" s="11" t="s">
        <v>156</v>
      </c>
      <c r="CW2" s="11" t="s">
        <v>157</v>
      </c>
      <c r="CX2" s="11" t="s">
        <v>158</v>
      </c>
      <c r="CY2" s="11" t="s">
        <v>159</v>
      </c>
      <c r="CZ2" s="11" t="s">
        <v>160</v>
      </c>
      <c r="DA2" s="11" t="s">
        <v>161</v>
      </c>
      <c r="DB2" s="11" t="s">
        <v>162</v>
      </c>
      <c r="DC2" s="11" t="s">
        <v>163</v>
      </c>
      <c r="DD2" s="11" t="s">
        <v>164</v>
      </c>
      <c r="DE2" s="11" t="s">
        <v>165</v>
      </c>
      <c r="DF2" s="11" t="s">
        <v>166</v>
      </c>
      <c r="DG2" s="11" t="s">
        <v>167</v>
      </c>
      <c r="DH2" s="11" t="s">
        <v>168</v>
      </c>
      <c r="DI2" s="11" t="s">
        <v>169</v>
      </c>
      <c r="DJ2" s="11" t="s">
        <v>170</v>
      </c>
      <c r="DK2" s="11" t="s">
        <v>171</v>
      </c>
      <c r="DL2" s="11" t="s">
        <v>172</v>
      </c>
      <c r="DM2" s="11" t="s">
        <v>173</v>
      </c>
      <c r="DN2" s="11" t="s">
        <v>174</v>
      </c>
      <c r="DO2" s="11" t="s">
        <v>175</v>
      </c>
      <c r="DP2" s="11" t="s">
        <v>176</v>
      </c>
      <c r="DQ2" s="11" t="s">
        <v>177</v>
      </c>
      <c r="DR2" s="11" t="s">
        <v>178</v>
      </c>
      <c r="DS2" s="11" t="s">
        <v>179</v>
      </c>
      <c r="DT2" s="11" t="s">
        <v>180</v>
      </c>
      <c r="DU2" s="11" t="s">
        <v>181</v>
      </c>
      <c r="DV2" s="11" t="s">
        <v>182</v>
      </c>
      <c r="DW2" s="11" t="s">
        <v>183</v>
      </c>
      <c r="DX2" s="11" t="s">
        <v>184</v>
      </c>
      <c r="DY2" s="11" t="s">
        <v>185</v>
      </c>
      <c r="DZ2" s="11" t="s">
        <v>186</v>
      </c>
      <c r="EA2" s="11" t="s">
        <v>187</v>
      </c>
      <c r="EB2" s="11" t="s">
        <v>188</v>
      </c>
      <c r="EC2" s="11" t="s">
        <v>189</v>
      </c>
      <c r="ED2" s="11" t="s">
        <v>190</v>
      </c>
      <c r="EE2" s="11" t="s">
        <v>191</v>
      </c>
      <c r="EF2" s="11" t="s">
        <v>192</v>
      </c>
      <c r="EG2" s="11" t="s">
        <v>193</v>
      </c>
      <c r="EH2" s="11" t="s">
        <v>194</v>
      </c>
      <c r="EI2" s="11" t="s">
        <v>195</v>
      </c>
      <c r="EJ2" s="11" t="s">
        <v>196</v>
      </c>
      <c r="EK2" s="11" t="s">
        <v>197</v>
      </c>
      <c r="EL2" s="11" t="s">
        <v>198</v>
      </c>
      <c r="EM2" s="11" t="s">
        <v>199</v>
      </c>
      <c r="EN2" s="11" t="s">
        <v>200</v>
      </c>
      <c r="EO2" s="11" t="s">
        <v>201</v>
      </c>
      <c r="EP2" s="11" t="s">
        <v>202</v>
      </c>
      <c r="EQ2" s="11" t="s">
        <v>203</v>
      </c>
      <c r="ER2" s="11" t="s">
        <v>204</v>
      </c>
      <c r="ES2" s="11" t="s">
        <v>205</v>
      </c>
      <c r="ET2" s="11" t="s">
        <v>206</v>
      </c>
      <c r="EU2" s="11" t="s">
        <v>207</v>
      </c>
      <c r="EV2" s="11" t="s">
        <v>208</v>
      </c>
      <c r="EW2" s="11" t="s">
        <v>209</v>
      </c>
      <c r="EX2" s="11" t="s">
        <v>210</v>
      </c>
      <c r="EY2" s="11" t="s">
        <v>211</v>
      </c>
      <c r="EZ2" s="11" t="s">
        <v>212</v>
      </c>
      <c r="FA2" s="11" t="s">
        <v>213</v>
      </c>
      <c r="FB2" s="11" t="s">
        <v>214</v>
      </c>
      <c r="FC2" s="11" t="s">
        <v>215</v>
      </c>
      <c r="FD2" s="11" t="s">
        <v>216</v>
      </c>
      <c r="FE2" s="11" t="s">
        <v>217</v>
      </c>
      <c r="FF2" s="11" t="s">
        <v>218</v>
      </c>
      <c r="FG2" s="11" t="s">
        <v>219</v>
      </c>
      <c r="FH2" s="11" t="s">
        <v>220</v>
      </c>
      <c r="FI2" s="11" t="s">
        <v>221</v>
      </c>
      <c r="FJ2" s="11" t="s">
        <v>222</v>
      </c>
      <c r="FK2" s="11" t="s">
        <v>223</v>
      </c>
      <c r="FL2" s="11" t="s">
        <v>224</v>
      </c>
      <c r="FM2" s="11" t="s">
        <v>225</v>
      </c>
      <c r="FN2" s="11" t="s">
        <v>226</v>
      </c>
      <c r="FO2" s="11" t="s">
        <v>227</v>
      </c>
      <c r="FP2" s="11" t="s">
        <v>228</v>
      </c>
      <c r="FQ2" s="11" t="s">
        <v>229</v>
      </c>
      <c r="FR2" s="11" t="s">
        <v>230</v>
      </c>
      <c r="FS2" s="11" t="s">
        <v>231</v>
      </c>
      <c r="FT2" s="11" t="s">
        <v>232</v>
      </c>
      <c r="FU2" s="11" t="s">
        <v>233</v>
      </c>
      <c r="FV2" s="11" t="s">
        <v>234</v>
      </c>
      <c r="FW2" s="11" t="s">
        <v>235</v>
      </c>
      <c r="FX2" s="11" t="s">
        <v>236</v>
      </c>
      <c r="FY2" s="11" t="s">
        <v>237</v>
      </c>
      <c r="FZ2" s="11" t="s">
        <v>238</v>
      </c>
      <c r="GA2" s="11" t="s">
        <v>239</v>
      </c>
      <c r="GB2" s="11" t="s">
        <v>240</v>
      </c>
      <c r="GC2" s="11" t="s">
        <v>241</v>
      </c>
      <c r="GD2" s="11" t="s">
        <v>242</v>
      </c>
      <c r="GE2" s="11" t="s">
        <v>243</v>
      </c>
      <c r="GF2" s="11" t="s">
        <v>244</v>
      </c>
      <c r="GG2" s="11" t="s">
        <v>245</v>
      </c>
      <c r="GH2" s="11" t="s">
        <v>246</v>
      </c>
      <c r="GI2" s="11" t="s">
        <v>247</v>
      </c>
      <c r="GJ2" s="11" t="s">
        <v>248</v>
      </c>
      <c r="GK2" s="11" t="s">
        <v>249</v>
      </c>
      <c r="GL2" s="11" t="s">
        <v>250</v>
      </c>
      <c r="GM2" s="11" t="s">
        <v>251</v>
      </c>
      <c r="GN2" s="11" t="s">
        <v>252</v>
      </c>
      <c r="GO2" s="11" t="s">
        <v>253</v>
      </c>
    </row>
    <row r="3" spans="1:197" x14ac:dyDescent="0.2">
      <c r="A3" s="6" t="s">
        <v>1</v>
      </c>
      <c r="B3" s="7">
        <f>Data!B2</f>
        <v>0</v>
      </c>
      <c r="C3" s="7">
        <f>Data!C2</f>
        <v>64050</v>
      </c>
      <c r="D3" s="7">
        <f>Data!D2</f>
        <v>107463.59</v>
      </c>
      <c r="E3" s="7">
        <f>Data!E2</f>
        <v>136251.67000000001</v>
      </c>
      <c r="F3" s="7">
        <f>Data!F2</f>
        <v>180443.53</v>
      </c>
      <c r="G3" s="7">
        <f>Data!G2</f>
        <v>242685.26</v>
      </c>
      <c r="H3" s="7">
        <f>Data!H2</f>
        <v>294141.51</v>
      </c>
      <c r="I3" s="7">
        <f>Data!I2</f>
        <v>556800.25</v>
      </c>
      <c r="J3" s="7">
        <f>Data!J2</f>
        <v>723486.9</v>
      </c>
      <c r="K3" s="7">
        <f>Data!K2</f>
        <v>904548.8</v>
      </c>
      <c r="L3" s="7">
        <f>Data!L2</f>
        <v>993815.62</v>
      </c>
      <c r="M3" s="7">
        <f>Data!M2</f>
        <v>1022577.41</v>
      </c>
      <c r="N3" s="7">
        <f>Data!N2</f>
        <v>1041386.82</v>
      </c>
      <c r="O3" s="7">
        <f>Data!O2</f>
        <v>1116578.4099999999</v>
      </c>
      <c r="P3" s="7">
        <f>Data!P2</f>
        <v>1120338.1399999999</v>
      </c>
      <c r="Q3" s="7">
        <f>Data!Q2</f>
        <v>1119545.31</v>
      </c>
      <c r="R3" s="7">
        <f>Data!R2</f>
        <v>1204754.02</v>
      </c>
      <c r="S3" s="7">
        <f>Data!S2</f>
        <v>1338544.43</v>
      </c>
      <c r="T3" s="7">
        <f>Data!T2</f>
        <v>1640440.56</v>
      </c>
      <c r="U3" s="7">
        <f>Data!U2</f>
        <v>2012185.1</v>
      </c>
      <c r="V3" s="7">
        <f>Data!V2</f>
        <v>2358169.86</v>
      </c>
      <c r="W3" s="7">
        <f>Data!W2</f>
        <v>2787859.33</v>
      </c>
      <c r="X3" s="7">
        <f>Data!X2</f>
        <v>3302487.88</v>
      </c>
      <c r="Y3" s="7">
        <f>Data!Y2</f>
        <v>3668219.95</v>
      </c>
      <c r="Z3" s="7">
        <f>Data!Z2</f>
        <v>4209369.09</v>
      </c>
      <c r="AA3" s="7">
        <f>Data!AA2</f>
        <v>4734973.43</v>
      </c>
      <c r="AB3" s="7">
        <f>Data!AB2</f>
        <v>5355905.0599999996</v>
      </c>
      <c r="AC3" s="7">
        <f>Data!AC2</f>
        <v>6081062.6200000001</v>
      </c>
      <c r="AD3" s="7">
        <f>Data!AD2</f>
        <v>6762929.71</v>
      </c>
      <c r="AE3" s="7">
        <f>Data!AE2</f>
        <v>7510857.4299999997</v>
      </c>
      <c r="AF3" s="7">
        <f>Data!AF2</f>
        <v>8286220.1699999999</v>
      </c>
      <c r="AG3" s="7">
        <f>Data!AG2</f>
        <v>8990622.7699999996</v>
      </c>
      <c r="AH3" s="7">
        <f>Data!AH2</f>
        <v>9640418.9800000004</v>
      </c>
      <c r="AI3" s="7">
        <f>Data!AI2</f>
        <v>10414807.52</v>
      </c>
      <c r="AJ3" s="7">
        <f>Data!AJ2</f>
        <v>11099231.24</v>
      </c>
      <c r="AK3" s="7">
        <f>Data!AK2</f>
        <v>12268453.91</v>
      </c>
      <c r="AL3" s="7">
        <f>Data!AL2</f>
        <v>13573263.529999999</v>
      </c>
      <c r="AM3" s="7">
        <f>Data!AM2</f>
        <v>15100581.039999999</v>
      </c>
      <c r="AN3" s="7">
        <f>Data!AN2</f>
        <v>15940209.43</v>
      </c>
      <c r="AO3" s="7">
        <f>Data!AO2</f>
        <v>17195064.16</v>
      </c>
      <c r="AP3" s="7">
        <f>Data!AP2</f>
        <v>19221405</v>
      </c>
      <c r="AQ3" s="7">
        <f>Data!AQ2</f>
        <v>21128473.420000002</v>
      </c>
      <c r="AR3" s="7">
        <f>Data!AR2</f>
        <v>23983917.030000001</v>
      </c>
      <c r="AS3" s="7">
        <f>Data!AS2</f>
        <v>26460328.030000001</v>
      </c>
      <c r="AT3" s="7">
        <f>Data!AT2</f>
        <v>28119775.300000001</v>
      </c>
      <c r="AU3" s="7">
        <f>Data!AU2</f>
        <v>29757681.899999999</v>
      </c>
      <c r="AV3" s="7">
        <f>Data!AV2</f>
        <v>31100269.449999999</v>
      </c>
      <c r="AW3" s="7">
        <f>Data!AW2</f>
        <v>32907837.859999999</v>
      </c>
      <c r="AX3" s="7">
        <f>Data!AX2</f>
        <v>35091986.159999996</v>
      </c>
      <c r="AY3" s="7">
        <f>Data!AY2</f>
        <v>37341635.950000003</v>
      </c>
      <c r="AZ3" s="7">
        <f>Data!AZ2</f>
        <v>40645226.979999997</v>
      </c>
      <c r="BA3" s="7">
        <f>Data!BA2</f>
        <v>45034723.43</v>
      </c>
      <c r="BB3" s="7">
        <f>Data!BB2</f>
        <v>49943236.950000003</v>
      </c>
      <c r="BC3" s="7">
        <f>Data!BC2</f>
        <v>53903756.170000002</v>
      </c>
      <c r="BD3" s="7">
        <f>Data!BD2</f>
        <v>56455134.759999998</v>
      </c>
      <c r="BE3" s="7">
        <f>Data!BE2</f>
        <v>61525583.490000002</v>
      </c>
      <c r="BF3" s="7">
        <f>Data!BF2</f>
        <v>67664394.980000004</v>
      </c>
      <c r="BG3" s="7">
        <f>Data!BG2</f>
        <v>74213297.810000002</v>
      </c>
      <c r="BH3" s="7">
        <f>Data!BH2</f>
        <v>79604152.010000005</v>
      </c>
      <c r="BI3" s="7">
        <f>Data!BI2</f>
        <v>85496015.260000005</v>
      </c>
      <c r="BJ3" s="7">
        <f>Data!BJ2</f>
        <v>89336288.120000005</v>
      </c>
      <c r="BK3" s="7">
        <f>Data!BK2</f>
        <v>94081817.810000002</v>
      </c>
      <c r="BL3" s="7">
        <f>Data!BL2</f>
        <v>101554726.31999999</v>
      </c>
      <c r="BM3" s="7">
        <f>Data!BM2</f>
        <v>108541350.40000001</v>
      </c>
      <c r="BN3" s="7">
        <f>Data!BN2</f>
        <v>115022316.73</v>
      </c>
      <c r="BO3" s="7">
        <f>Data!BO2</f>
        <v>119971491.36</v>
      </c>
      <c r="BP3" s="7">
        <f>Data!BP2</f>
        <v>130699339.13</v>
      </c>
      <c r="BQ3" s="7">
        <f>Data!BQ2</f>
        <v>140577771.41</v>
      </c>
      <c r="BR3" s="7">
        <f>Data!BR2</f>
        <v>152578545.13</v>
      </c>
      <c r="BS3" s="7">
        <f>Data!BS2</f>
        <v>168187175.88</v>
      </c>
      <c r="BT3" s="7">
        <f>Data!BT2</f>
        <v>182101889.80000001</v>
      </c>
      <c r="BU3" s="7">
        <f>Data!BU2</f>
        <v>190634701.66999999</v>
      </c>
      <c r="BV3" s="7">
        <f>Data!BV2</f>
        <v>199546987.13</v>
      </c>
      <c r="BW3" s="7">
        <f>Data!BW2</f>
        <v>210800659.41999999</v>
      </c>
      <c r="BX3" s="7">
        <f>Data!BX2</f>
        <v>221203776.36000001</v>
      </c>
      <c r="BY3" s="7">
        <f>Data!BY2</f>
        <v>230715857.06</v>
      </c>
      <c r="BZ3" s="7">
        <f>Data!BZ2</f>
        <v>245070859.94999999</v>
      </c>
      <c r="CA3" s="7">
        <f>Data!CA2</f>
        <v>271905952.93000001</v>
      </c>
      <c r="CB3" s="7">
        <f>Data!CB2</f>
        <v>296271431.93000001</v>
      </c>
      <c r="CC3" s="7">
        <f>Data!CC2</f>
        <v>318838564.88</v>
      </c>
      <c r="CD3" s="7">
        <f>Data!CD2</f>
        <v>337882034.58999997</v>
      </c>
      <c r="CE3" s="7">
        <f>Data!CE2</f>
        <v>353849749.16000003</v>
      </c>
      <c r="CF3" s="7">
        <f>Data!CF2</f>
        <v>376318609.29000002</v>
      </c>
      <c r="CG3" s="7">
        <f>Data!CG2</f>
        <v>397368250.04000002</v>
      </c>
      <c r="CH3" s="7">
        <f>Data!CH2</f>
        <v>411251149.23000002</v>
      </c>
      <c r="CI3" s="7">
        <f>Data!CI2</f>
        <v>444632136.44</v>
      </c>
      <c r="CJ3" s="7">
        <f>Data!CJ2</f>
        <v>467336195.33999997</v>
      </c>
      <c r="CK3" s="7">
        <f>Data!CK2</f>
        <v>475639546.62</v>
      </c>
      <c r="CL3" s="7">
        <f>Data!CL2</f>
        <v>552245264.82000005</v>
      </c>
      <c r="CM3" s="7">
        <f>Data!CM2</f>
        <v>582346257.98000002</v>
      </c>
      <c r="CN3" s="7">
        <f>Data!CN2</f>
        <v>585342172.29999995</v>
      </c>
      <c r="CO3" s="7">
        <f>Data!CO2</f>
        <v>645097670</v>
      </c>
      <c r="CP3" s="7">
        <f>Data!CP2</f>
        <v>677649753.03999996</v>
      </c>
      <c r="CQ3" s="7">
        <f>Data!CQ2</f>
        <v>706657551.75999999</v>
      </c>
      <c r="CR3" s="7">
        <f>Data!CR2</f>
        <v>758452823.69000006</v>
      </c>
      <c r="CS3" s="7">
        <f>Data!CS2</f>
        <v>804811541.82000005</v>
      </c>
      <c r="CT3" s="7">
        <f>Data!CT2</f>
        <v>837066469.13</v>
      </c>
      <c r="CU3" s="7">
        <f>Data!CU2</f>
        <v>907101687.36000001</v>
      </c>
      <c r="CV3" s="7">
        <f>Data!CV2</f>
        <v>948452081.55999994</v>
      </c>
      <c r="CW3" s="7">
        <f>Data!CW2</f>
        <v>973941035.88</v>
      </c>
      <c r="CX3" s="7">
        <f>Data!CX2</f>
        <v>1053271666.65</v>
      </c>
      <c r="CY3" s="7">
        <f>Data!CY2</f>
        <v>1095522577.2</v>
      </c>
      <c r="CZ3" s="7">
        <f>Data!CZ2</f>
        <v>1151907867.5799999</v>
      </c>
      <c r="DA3" s="7">
        <f>Data!DA2</f>
        <v>1188831815.28</v>
      </c>
      <c r="DB3" s="7">
        <f>Data!DB2</f>
        <v>1232959277.97</v>
      </c>
      <c r="DC3" s="7">
        <f>Data!DC2</f>
        <v>1334290141.77</v>
      </c>
      <c r="DD3" s="7">
        <f>Data!DD2</f>
        <v>1339233428.22</v>
      </c>
      <c r="DE3" s="7">
        <f>Data!DE2</f>
        <v>1322377600.3499999</v>
      </c>
      <c r="DF3" s="7">
        <f>Data!DF2</f>
        <v>1309951385.6400001</v>
      </c>
      <c r="DG3" s="7">
        <f>Data!DG2</f>
        <v>1270102547.1500001</v>
      </c>
      <c r="DH3" s="7">
        <f>Data!DH2</f>
        <v>1228094836.6800001</v>
      </c>
      <c r="DI3" s="7">
        <f>Data!DI2</f>
        <v>1179206966.7</v>
      </c>
      <c r="DJ3" s="7">
        <f>Data!DJ2</f>
        <v>1137179595.0899999</v>
      </c>
      <c r="DK3" s="7">
        <f>Data!DK2</f>
        <v>1093693427.26</v>
      </c>
      <c r="DL3" s="7">
        <f>Data!DL2</f>
        <v>1052417532.08</v>
      </c>
      <c r="DM3" s="7">
        <f>Data!DM2</f>
        <v>1010776384.59</v>
      </c>
      <c r="DN3" s="7">
        <f>Data!DN2</f>
        <v>965463044.09000003</v>
      </c>
      <c r="DO3" s="7">
        <f>Data!DO2</f>
        <v>932002278.14999998</v>
      </c>
      <c r="DP3" s="7">
        <f>Data!DP2</f>
        <v>883707735.29999995</v>
      </c>
      <c r="DQ3" s="7">
        <f>Data!DQ2</f>
        <v>849415147.55999994</v>
      </c>
      <c r="DR3" s="7">
        <f>Data!DR2</f>
        <v>813463560.75999999</v>
      </c>
      <c r="DS3" s="7">
        <f>Data!DS2</f>
        <v>772904123.10000002</v>
      </c>
      <c r="DT3" s="7">
        <f>Data!DT2</f>
        <v>736676784.38999999</v>
      </c>
      <c r="DU3" s="7">
        <f>Data!DU2</f>
        <v>695038410.37</v>
      </c>
      <c r="DV3" s="7">
        <f>Data!DV2</f>
        <v>661539192.69000006</v>
      </c>
      <c r="DW3" s="7">
        <f>Data!DW2</f>
        <v>631667318.26999998</v>
      </c>
      <c r="DX3" s="7">
        <f>Data!DX2</f>
        <v>596842887.69000006</v>
      </c>
      <c r="DY3" s="7">
        <f>Data!DY2</f>
        <v>565423241.80999994</v>
      </c>
      <c r="DZ3" s="7">
        <f>Data!DZ2</f>
        <v>523737685.58999997</v>
      </c>
      <c r="EA3" s="7">
        <f>Data!EA2</f>
        <v>487449213.72000003</v>
      </c>
      <c r="EB3" s="7">
        <f>Data!EB2</f>
        <v>443885896.50999999</v>
      </c>
      <c r="EC3" s="7">
        <f>Data!EC2</f>
        <v>408600163.29000002</v>
      </c>
      <c r="ED3" s="7">
        <f>Data!ED2</f>
        <v>370385431.50999999</v>
      </c>
      <c r="EE3" s="7">
        <f>Data!EE2</f>
        <v>330728073.06999999</v>
      </c>
      <c r="EF3" s="7">
        <f>Data!EF2</f>
        <v>289072460.42000002</v>
      </c>
      <c r="EG3" s="7">
        <f>Data!EG2</f>
        <v>245143824.81999999</v>
      </c>
      <c r="EH3" s="7">
        <f>Data!EH2</f>
        <v>208385486.19999999</v>
      </c>
      <c r="EI3" s="7">
        <f>Data!EI2</f>
        <v>166291119.28999999</v>
      </c>
      <c r="EJ3" s="7">
        <f>Data!EJ2</f>
        <v>129323029.20999999</v>
      </c>
      <c r="EK3" s="7">
        <f>Data!EK2</f>
        <v>93279017.159999996</v>
      </c>
      <c r="EL3" s="7">
        <f>Data!EL2</f>
        <v>55278589.060000002</v>
      </c>
      <c r="EM3" s="7">
        <f>Data!EM2</f>
        <v>16800785.760000002</v>
      </c>
      <c r="EN3" s="7">
        <f>Data!EN2</f>
        <v>1002300.58</v>
      </c>
      <c r="EO3" s="7">
        <f>Data!EO2</f>
        <v>958768.58</v>
      </c>
      <c r="EP3" s="7">
        <f>Data!EP2</f>
        <v>915973.25</v>
      </c>
      <c r="EQ3" s="7">
        <f>Data!EQ2</f>
        <v>874303.36</v>
      </c>
      <c r="ER3" s="7">
        <f>Data!ER2</f>
        <v>832589.37</v>
      </c>
      <c r="ES3" s="7">
        <f>Data!ES2</f>
        <v>791399.32</v>
      </c>
      <c r="ET3" s="7">
        <f>Data!ET2</f>
        <v>750334.87</v>
      </c>
      <c r="EU3" s="7">
        <f>Data!EU2</f>
        <v>709026.23</v>
      </c>
      <c r="EV3" s="7">
        <f>Data!EV2</f>
        <v>667935.03</v>
      </c>
      <c r="EW3" s="7">
        <f>Data!EW2</f>
        <v>627416.35</v>
      </c>
      <c r="EX3" s="7">
        <f>Data!EX2</f>
        <v>587596.6</v>
      </c>
      <c r="EY3" s="7">
        <f>Data!EY2</f>
        <v>547540.61</v>
      </c>
      <c r="EZ3" s="7">
        <f>Data!EZ2</f>
        <v>508811.15</v>
      </c>
      <c r="FA3" s="7">
        <f>Data!FA2</f>
        <v>470965.93</v>
      </c>
      <c r="FB3" s="7">
        <f>Data!FB2</f>
        <v>434194.05</v>
      </c>
      <c r="FC3" s="7">
        <f>Data!FC2</f>
        <v>399073.82</v>
      </c>
      <c r="FD3" s="7">
        <f>Data!FD2</f>
        <v>363963.35</v>
      </c>
      <c r="FE3" s="7">
        <f>Data!FE2</f>
        <v>330188.18</v>
      </c>
      <c r="FF3" s="7">
        <f>Data!FF2</f>
        <v>297296</v>
      </c>
      <c r="FG3" s="7">
        <f>Data!FG2</f>
        <v>265337.21000000002</v>
      </c>
      <c r="FH3" s="7">
        <f>Data!FH2</f>
        <v>233594.55</v>
      </c>
      <c r="FI3" s="7">
        <f>Data!FI2</f>
        <v>205140.34</v>
      </c>
      <c r="FJ3" s="7">
        <f>Data!FJ2</f>
        <v>181520.38</v>
      </c>
      <c r="FK3" s="7">
        <f>Data!FK2</f>
        <v>158509.85</v>
      </c>
      <c r="FL3" s="7">
        <f>Data!FL2</f>
        <v>138530.23999999999</v>
      </c>
      <c r="FM3" s="7">
        <f>Data!FM2</f>
        <v>122177.61</v>
      </c>
      <c r="FN3" s="7">
        <f>Data!FN2</f>
        <v>107333.16</v>
      </c>
      <c r="FO3" s="7">
        <f>Data!FO2</f>
        <v>96277.86</v>
      </c>
      <c r="FP3" s="7">
        <f>Data!FP2</f>
        <v>85497.25</v>
      </c>
      <c r="FQ3" s="7">
        <f>Data!FQ2</f>
        <v>76704.38</v>
      </c>
      <c r="FR3" s="7">
        <f>Data!FR2</f>
        <v>69791.77</v>
      </c>
      <c r="FS3" s="7">
        <f>Data!FS2</f>
        <v>65628.960000000006</v>
      </c>
      <c r="FT3" s="7">
        <f>Data!FT2</f>
        <v>61756.95</v>
      </c>
      <c r="FU3" s="7">
        <f>Data!FU2</f>
        <v>58105.84</v>
      </c>
      <c r="FV3" s="7">
        <f>Data!FV2</f>
        <v>54431.76</v>
      </c>
      <c r="FW3" s="7">
        <f>Data!FW2</f>
        <v>50734.54</v>
      </c>
      <c r="FX3" s="7">
        <f>Data!FX2</f>
        <v>47014.06</v>
      </c>
      <c r="FY3" s="7">
        <f>Data!FY2</f>
        <v>43270.16</v>
      </c>
      <c r="FZ3" s="7">
        <f>Data!FZ2</f>
        <v>39502.69</v>
      </c>
      <c r="GA3" s="7">
        <f>Data!GA2</f>
        <v>35711.51</v>
      </c>
      <c r="GB3" s="7">
        <f>Data!GB2</f>
        <v>31896.47</v>
      </c>
      <c r="GC3" s="7">
        <f>Data!GC2</f>
        <v>28057.41</v>
      </c>
      <c r="GD3" s="7">
        <f>Data!GD2</f>
        <v>24194.19</v>
      </c>
      <c r="GE3" s="7">
        <f>Data!GE2</f>
        <v>20306.66</v>
      </c>
      <c r="GF3" s="7">
        <f>Data!GF2</f>
        <v>16876.89</v>
      </c>
      <c r="GG3" s="7">
        <f>Data!GG2</f>
        <v>13425.69</v>
      </c>
      <c r="GH3" s="7">
        <f>Data!GH2</f>
        <v>9952.9500000000007</v>
      </c>
      <c r="GI3" s="7">
        <f>Data!GI2</f>
        <v>7676.48</v>
      </c>
      <c r="GJ3" s="7">
        <f>Data!GJ2</f>
        <v>5816.83</v>
      </c>
      <c r="GK3" s="7">
        <f>Data!GK2</f>
        <v>4743.84</v>
      </c>
      <c r="GL3" s="7">
        <f>Data!GL2</f>
        <v>3663.83</v>
      </c>
      <c r="GM3" s="7">
        <f>Data!GM2</f>
        <v>2576.7800000000002</v>
      </c>
      <c r="GN3" s="7">
        <f>Data!GN2</f>
        <v>1482.62</v>
      </c>
      <c r="GO3" s="7">
        <f>Data!GO2</f>
        <v>381.31</v>
      </c>
    </row>
    <row r="4" spans="1:197" x14ac:dyDescent="0.2">
      <c r="A4" s="8" t="s">
        <v>2</v>
      </c>
      <c r="B4" s="9">
        <f>Data!B3</f>
        <v>0</v>
      </c>
      <c r="C4" s="9">
        <f>Data!C3</f>
        <v>0</v>
      </c>
      <c r="D4" s="9">
        <f>Data!D3</f>
        <v>0</v>
      </c>
      <c r="E4" s="9">
        <f>Data!E3</f>
        <v>0</v>
      </c>
      <c r="F4" s="9">
        <f>Data!F3</f>
        <v>0</v>
      </c>
      <c r="G4" s="9">
        <f>Data!G3</f>
        <v>0</v>
      </c>
      <c r="H4" s="9">
        <f>Data!H3</f>
        <v>0</v>
      </c>
      <c r="I4" s="9">
        <f>Data!I3</f>
        <v>0</v>
      </c>
      <c r="J4" s="9">
        <f>Data!J3</f>
        <v>0</v>
      </c>
      <c r="K4" s="9">
        <f>Data!K3</f>
        <v>0</v>
      </c>
      <c r="L4" s="9">
        <f>Data!L3</f>
        <v>0</v>
      </c>
      <c r="M4" s="9">
        <f>Data!M3</f>
        <v>0</v>
      </c>
      <c r="N4" s="9">
        <f>Data!N3</f>
        <v>0</v>
      </c>
      <c r="O4" s="9">
        <f>Data!O3</f>
        <v>0</v>
      </c>
      <c r="P4" s="9">
        <f>Data!P3</f>
        <v>0</v>
      </c>
      <c r="Q4" s="9">
        <f>Data!Q3</f>
        <v>0</v>
      </c>
      <c r="R4" s="9">
        <f>Data!R3</f>
        <v>0</v>
      </c>
      <c r="S4" s="9">
        <f>Data!S3</f>
        <v>0</v>
      </c>
      <c r="T4" s="9">
        <f>Data!T3</f>
        <v>0</v>
      </c>
      <c r="U4" s="9">
        <f>Data!U3</f>
        <v>0</v>
      </c>
      <c r="V4" s="9">
        <f>Data!V3</f>
        <v>0</v>
      </c>
      <c r="W4" s="9">
        <f>Data!W3</f>
        <v>0</v>
      </c>
      <c r="X4" s="9">
        <f>Data!X3</f>
        <v>0</v>
      </c>
      <c r="Y4" s="9">
        <f>Data!Y3</f>
        <v>13804.92</v>
      </c>
      <c r="Z4" s="9">
        <f>Data!Z3</f>
        <v>1808.83</v>
      </c>
      <c r="AA4" s="9">
        <f>Data!AA3</f>
        <v>1002.26</v>
      </c>
      <c r="AB4" s="9">
        <f>Data!AB3</f>
        <v>0</v>
      </c>
      <c r="AC4" s="9">
        <f>Data!AC3</f>
        <v>0</v>
      </c>
      <c r="AD4" s="9">
        <f>Data!AD3</f>
        <v>14601.75</v>
      </c>
      <c r="AE4" s="9">
        <f>Data!AE3</f>
        <v>8842.77</v>
      </c>
      <c r="AF4" s="9">
        <f>Data!AF3</f>
        <v>0</v>
      </c>
      <c r="AG4" s="9">
        <f>Data!AG3</f>
        <v>29117.119999999999</v>
      </c>
      <c r="AH4" s="9">
        <f>Data!AH3</f>
        <v>8938.18</v>
      </c>
      <c r="AI4" s="9">
        <f>Data!AI3</f>
        <v>7441.4</v>
      </c>
      <c r="AJ4" s="9">
        <f>Data!AJ3</f>
        <v>64846.559999999998</v>
      </c>
      <c r="AK4" s="9">
        <f>Data!AK3</f>
        <v>23069.62</v>
      </c>
      <c r="AL4" s="9">
        <f>Data!AL3</f>
        <v>11774.68</v>
      </c>
      <c r="AM4" s="9">
        <f>Data!AM3</f>
        <v>6181.16</v>
      </c>
      <c r="AN4" s="9">
        <f>Data!AN3</f>
        <v>22491.22</v>
      </c>
      <c r="AO4" s="9">
        <f>Data!AO3</f>
        <v>23590.31</v>
      </c>
      <c r="AP4" s="9">
        <f>Data!AP3</f>
        <v>10994.58</v>
      </c>
      <c r="AQ4" s="9">
        <f>Data!AQ3</f>
        <v>10385.209999999999</v>
      </c>
      <c r="AR4" s="9">
        <f>Data!AR3</f>
        <v>18905.39</v>
      </c>
      <c r="AS4" s="9">
        <f>Data!AS3</f>
        <v>27903.79</v>
      </c>
      <c r="AT4" s="9">
        <f>Data!AT3</f>
        <v>9966.5</v>
      </c>
      <c r="AU4" s="9">
        <f>Data!AU3</f>
        <v>39923.730000000003</v>
      </c>
      <c r="AV4" s="9">
        <f>Data!AV3</f>
        <v>28059.78</v>
      </c>
      <c r="AW4" s="9">
        <f>Data!AW3</f>
        <v>41678.160000000003</v>
      </c>
      <c r="AX4" s="9">
        <f>Data!AX3</f>
        <v>25243.4</v>
      </c>
      <c r="AY4" s="9">
        <f>Data!AY3</f>
        <v>23089.21</v>
      </c>
      <c r="AZ4" s="9">
        <f>Data!AZ3</f>
        <v>53863.35</v>
      </c>
      <c r="BA4" s="9">
        <f>Data!BA3</f>
        <v>89706.25</v>
      </c>
      <c r="BB4" s="9">
        <f>Data!BB3</f>
        <v>47506.53</v>
      </c>
      <c r="BC4" s="9">
        <f>Data!BC3</f>
        <v>58819.64</v>
      </c>
      <c r="BD4" s="9">
        <f>Data!BD3</f>
        <v>59797.5</v>
      </c>
      <c r="BE4" s="9">
        <f>Data!BE3</f>
        <v>41026.85</v>
      </c>
      <c r="BF4" s="9">
        <f>Data!BF3</f>
        <v>41196.370000000003</v>
      </c>
      <c r="BG4" s="9">
        <f>Data!BG3</f>
        <v>70181.66</v>
      </c>
      <c r="BH4" s="9">
        <f>Data!BH3</f>
        <v>76380.69</v>
      </c>
      <c r="BI4" s="9">
        <f>Data!BI3</f>
        <v>150779.23000000001</v>
      </c>
      <c r="BJ4" s="9">
        <f>Data!BJ3</f>
        <v>139755.23000000001</v>
      </c>
      <c r="BK4" s="9">
        <f>Data!BK3</f>
        <v>118069.77</v>
      </c>
      <c r="BL4" s="9">
        <f>Data!BL3</f>
        <v>176016.47</v>
      </c>
      <c r="BM4" s="9">
        <f>Data!BM3</f>
        <v>220941.73</v>
      </c>
      <c r="BN4" s="9">
        <f>Data!BN3</f>
        <v>164538.09</v>
      </c>
      <c r="BO4" s="9">
        <f>Data!BO3</f>
        <v>265220.96000000002</v>
      </c>
      <c r="BP4" s="9">
        <f>Data!BP3</f>
        <v>210175.15</v>
      </c>
      <c r="BQ4" s="9">
        <f>Data!BQ3</f>
        <v>219052.92</v>
      </c>
      <c r="BR4" s="9">
        <f>Data!BR3</f>
        <v>282951.03999999998</v>
      </c>
      <c r="BS4" s="9">
        <f>Data!BS3</f>
        <v>271498.82</v>
      </c>
      <c r="BT4" s="9">
        <f>Data!BT3</f>
        <v>297649.87</v>
      </c>
      <c r="BU4" s="9">
        <f>Data!BU3</f>
        <v>274526.59000000003</v>
      </c>
      <c r="BV4" s="9">
        <f>Data!BV3</f>
        <v>204310.05</v>
      </c>
      <c r="BW4" s="9">
        <f>Data!BW3</f>
        <v>275021.3</v>
      </c>
      <c r="BX4" s="9">
        <f>Data!BX3</f>
        <v>287377.7</v>
      </c>
      <c r="BY4" s="9">
        <f>Data!BY3</f>
        <v>381179.56</v>
      </c>
      <c r="BZ4" s="9">
        <f>Data!BZ3</f>
        <v>279582.73</v>
      </c>
      <c r="CA4" s="9">
        <f>Data!CA3</f>
        <v>332866.49</v>
      </c>
      <c r="CB4" s="9">
        <f>Data!CB3</f>
        <v>214684.71</v>
      </c>
      <c r="CC4" s="9">
        <f>Data!CC3</f>
        <v>326265.69</v>
      </c>
      <c r="CD4" s="9">
        <f>Data!CD3</f>
        <v>363695.39</v>
      </c>
      <c r="CE4" s="9">
        <f>Data!CE3</f>
        <v>229307.43</v>
      </c>
      <c r="CF4" s="9">
        <f>Data!CF3</f>
        <v>319428.8</v>
      </c>
      <c r="CG4" s="9">
        <f>Data!CG3</f>
        <v>379673.76</v>
      </c>
      <c r="CH4" s="9">
        <f>Data!CH3</f>
        <v>342129.82</v>
      </c>
      <c r="CI4" s="9">
        <f>Data!CI3</f>
        <v>512511.41</v>
      </c>
      <c r="CJ4" s="9">
        <f>Data!CJ3</f>
        <v>459858.84</v>
      </c>
      <c r="CK4" s="9">
        <f>Data!CK3</f>
        <v>501483.62</v>
      </c>
      <c r="CL4" s="9">
        <f>Data!CL3</f>
        <v>475840.55</v>
      </c>
      <c r="CM4" s="9">
        <f>Data!CM3</f>
        <v>587533.16</v>
      </c>
      <c r="CN4" s="9">
        <f>Data!CN3</f>
        <v>435586.94</v>
      </c>
      <c r="CO4" s="9">
        <f>Data!CO3</f>
        <v>736531.9</v>
      </c>
      <c r="CP4" s="9">
        <f>Data!CP3</f>
        <v>642468.87</v>
      </c>
      <c r="CQ4" s="9">
        <f>Data!CQ3</f>
        <v>737266.91</v>
      </c>
      <c r="CR4" s="9">
        <f>Data!CR3</f>
        <v>811283.43</v>
      </c>
      <c r="CS4" s="9">
        <f>Data!CS3</f>
        <v>917467.38</v>
      </c>
      <c r="CT4" s="9">
        <f>Data!CT3</f>
        <v>787158.12</v>
      </c>
      <c r="CU4" s="9">
        <f>Data!CU3</f>
        <v>832297.45</v>
      </c>
      <c r="CV4" s="9">
        <f>Data!CV3</f>
        <v>1220484.08</v>
      </c>
      <c r="CW4" s="9">
        <f>Data!CW3</f>
        <v>1117420.8999999999</v>
      </c>
      <c r="CX4" s="9">
        <f>Data!CX3</f>
        <v>1116056.26</v>
      </c>
      <c r="CY4" s="9">
        <f>Data!CY3</f>
        <v>1264515.3999999999</v>
      </c>
      <c r="CZ4" s="9">
        <f>Data!CZ3</f>
        <v>903031.79</v>
      </c>
      <c r="DA4" s="9">
        <f>Data!DA3</f>
        <v>1377682.12</v>
      </c>
      <c r="DB4" s="9">
        <f>Data!DB3</f>
        <v>1438557.5</v>
      </c>
      <c r="DC4" s="9">
        <f>Data!DC3</f>
        <v>1119483.8400000001</v>
      </c>
      <c r="DD4" s="9">
        <f>Data!DD3</f>
        <v>1742795.54</v>
      </c>
      <c r="DE4" s="9">
        <f>Data!DE3</f>
        <v>1651720.66</v>
      </c>
      <c r="DF4" s="9">
        <f>Data!DF3</f>
        <v>1556205.88</v>
      </c>
      <c r="DG4" s="9">
        <f>Data!DG3</f>
        <v>2364392.09</v>
      </c>
      <c r="DH4" s="9">
        <f>Data!DH3</f>
        <v>1869370.68</v>
      </c>
      <c r="DI4" s="9">
        <f>Data!DI3</f>
        <v>2280237.7999999998</v>
      </c>
      <c r="DJ4" s="9">
        <f>Data!DJ3</f>
        <v>2648443.15</v>
      </c>
      <c r="DK4" s="9">
        <f>Data!DK3</f>
        <v>2426723.2799999998</v>
      </c>
      <c r="DL4" s="9">
        <f>Data!DL3</f>
        <v>2182648.7599999998</v>
      </c>
      <c r="DM4" s="9">
        <f>Data!DM3</f>
        <v>2262457.67</v>
      </c>
      <c r="DN4" s="9">
        <f>Data!DN3</f>
        <v>2668882.7999999998</v>
      </c>
      <c r="DO4" s="9">
        <f>Data!DO3</f>
        <v>2037111.96</v>
      </c>
      <c r="DP4" s="9">
        <f>Data!DP3</f>
        <v>2380550.81</v>
      </c>
      <c r="DQ4" s="9">
        <f>Data!DQ3</f>
        <v>2574914.08</v>
      </c>
      <c r="DR4" s="9">
        <f>Data!DR3</f>
        <v>2291905.9700000002</v>
      </c>
      <c r="DS4" s="9">
        <f>Data!DS3</f>
        <v>2321171.9300000002</v>
      </c>
      <c r="DT4" s="9">
        <f>Data!DT3</f>
        <v>2173382.5</v>
      </c>
      <c r="DU4" s="9">
        <f>Data!DU3</f>
        <v>2535503.85</v>
      </c>
      <c r="DV4" s="9">
        <f>Data!DV3</f>
        <v>1993946.68</v>
      </c>
      <c r="DW4" s="9">
        <f>Data!DW3</f>
        <v>2232229.61</v>
      </c>
      <c r="DX4" s="9">
        <f>Data!DX3</f>
        <v>2211802.09</v>
      </c>
      <c r="DY4" s="9">
        <f>Data!DY3</f>
        <v>2280424.65</v>
      </c>
      <c r="DZ4" s="9">
        <f>Data!DZ3</f>
        <v>2301614.5699999998</v>
      </c>
      <c r="EA4" s="9">
        <f>Data!EA3</f>
        <v>1908371.47</v>
      </c>
      <c r="EB4" s="9">
        <f>Data!EB3</f>
        <v>2632577.7799999998</v>
      </c>
      <c r="EC4" s="9">
        <f>Data!EC3</f>
        <v>2444770.7000000002</v>
      </c>
      <c r="ED4" s="9">
        <f>Data!ED3</f>
        <v>2565294.35</v>
      </c>
      <c r="EE4" s="9">
        <f>Data!EE3</f>
        <v>2756089.08</v>
      </c>
      <c r="EF4" s="9">
        <f>Data!EF3</f>
        <v>3059621.74</v>
      </c>
      <c r="EG4" s="9">
        <f>Data!EG3</f>
        <v>3459336.69</v>
      </c>
      <c r="EH4" s="9">
        <f>Data!EH3</f>
        <v>2667814.4700000002</v>
      </c>
      <c r="EI4" s="9">
        <f>Data!EI3</f>
        <v>3800497.26</v>
      </c>
      <c r="EJ4" s="9">
        <f>Data!EJ3</f>
        <v>1264926.57</v>
      </c>
      <c r="EK4" s="9">
        <f>Data!EK3</f>
        <v>584442.93000000005</v>
      </c>
      <c r="EL4" s="9">
        <f>Data!EL3</f>
        <v>591137.38</v>
      </c>
      <c r="EM4" s="9">
        <f>Data!EM3</f>
        <v>227919.94</v>
      </c>
      <c r="EN4" s="9">
        <f>Data!EN3</f>
        <v>166237.67000000001</v>
      </c>
      <c r="EO4" s="9">
        <f>Data!EO3</f>
        <v>0</v>
      </c>
      <c r="EP4" s="9">
        <f>Data!EP3</f>
        <v>0</v>
      </c>
      <c r="EQ4" s="9">
        <f>Data!EQ3</f>
        <v>0</v>
      </c>
      <c r="ER4" s="9">
        <f>Data!ER3</f>
        <v>0</v>
      </c>
      <c r="ES4" s="9">
        <f>Data!ES3</f>
        <v>0</v>
      </c>
      <c r="ET4" s="9">
        <f>Data!ET3</f>
        <v>0</v>
      </c>
      <c r="EU4" s="9">
        <f>Data!EU3</f>
        <v>0</v>
      </c>
      <c r="EV4" s="9">
        <f>Data!EV3</f>
        <v>0</v>
      </c>
      <c r="EW4" s="9">
        <f>Data!EW3</f>
        <v>0</v>
      </c>
      <c r="EX4" s="9">
        <f>Data!EX3</f>
        <v>0</v>
      </c>
      <c r="EY4" s="9">
        <f>Data!EY3</f>
        <v>0</v>
      </c>
      <c r="EZ4" s="9">
        <f>Data!EZ3</f>
        <v>0</v>
      </c>
      <c r="FA4" s="9">
        <f>Data!FA3</f>
        <v>0</v>
      </c>
      <c r="FB4" s="9">
        <f>Data!FB3</f>
        <v>0</v>
      </c>
      <c r="FC4" s="9">
        <f>Data!FC3</f>
        <v>0</v>
      </c>
      <c r="FD4" s="9">
        <f>Data!FD3</f>
        <v>0</v>
      </c>
      <c r="FE4" s="9">
        <f>Data!FE3</f>
        <v>0</v>
      </c>
      <c r="FF4" s="9">
        <f>Data!FF3</f>
        <v>0</v>
      </c>
      <c r="FG4" s="9">
        <f>Data!FG3</f>
        <v>0</v>
      </c>
      <c r="FH4" s="9">
        <f>Data!FH3</f>
        <v>0</v>
      </c>
      <c r="FI4" s="9">
        <f>Data!FI3</f>
        <v>0</v>
      </c>
      <c r="FJ4" s="9">
        <f>Data!FJ3</f>
        <v>0</v>
      </c>
      <c r="FK4" s="9">
        <f>Data!FK3</f>
        <v>0</v>
      </c>
      <c r="FL4" s="9">
        <f>Data!FL3</f>
        <v>0</v>
      </c>
      <c r="FM4" s="9">
        <f>Data!FM3</f>
        <v>0</v>
      </c>
      <c r="FN4" s="9">
        <f>Data!FN3</f>
        <v>0</v>
      </c>
      <c r="FO4" s="9">
        <f>Data!FO3</f>
        <v>0</v>
      </c>
      <c r="FP4" s="9">
        <f>Data!FP3</f>
        <v>0</v>
      </c>
      <c r="FQ4" s="9">
        <f>Data!FQ3</f>
        <v>0</v>
      </c>
      <c r="FR4" s="9">
        <f>Data!FR3</f>
        <v>0</v>
      </c>
      <c r="FS4" s="9">
        <f>Data!FS3</f>
        <v>0</v>
      </c>
      <c r="FT4" s="9">
        <f>Data!FT3</f>
        <v>0</v>
      </c>
      <c r="FU4" s="9">
        <f>Data!FU3</f>
        <v>0</v>
      </c>
      <c r="FV4" s="9">
        <f>Data!FV3</f>
        <v>0</v>
      </c>
      <c r="FW4" s="9">
        <f>Data!FW3</f>
        <v>0</v>
      </c>
      <c r="FX4" s="9">
        <f>Data!FX3</f>
        <v>0</v>
      </c>
      <c r="FY4" s="9">
        <f>Data!FY3</f>
        <v>0</v>
      </c>
      <c r="FZ4" s="9">
        <f>Data!FZ3</f>
        <v>0</v>
      </c>
      <c r="GA4" s="9">
        <f>Data!GA3</f>
        <v>0</v>
      </c>
      <c r="GB4" s="9">
        <f>Data!GB3</f>
        <v>0</v>
      </c>
      <c r="GC4" s="9">
        <f>Data!GC3</f>
        <v>0</v>
      </c>
      <c r="GD4" s="9">
        <f>Data!GD3</f>
        <v>0</v>
      </c>
      <c r="GE4" s="9">
        <f>Data!GE3</f>
        <v>0</v>
      </c>
      <c r="GF4" s="9">
        <f>Data!GF3</f>
        <v>0</v>
      </c>
      <c r="GG4" s="9">
        <f>Data!GG3</f>
        <v>0</v>
      </c>
      <c r="GH4" s="9">
        <f>Data!GH3</f>
        <v>0</v>
      </c>
      <c r="GI4" s="9">
        <f>Data!GI3</f>
        <v>0</v>
      </c>
      <c r="GJ4" s="9">
        <f>Data!GJ3</f>
        <v>0</v>
      </c>
      <c r="GK4" s="9">
        <f>Data!GK3</f>
        <v>0</v>
      </c>
      <c r="GL4" s="9">
        <f>Data!GL3</f>
        <v>0</v>
      </c>
      <c r="GM4" s="9">
        <f>Data!GM3</f>
        <v>0</v>
      </c>
      <c r="GN4" s="9">
        <f>Data!GN3</f>
        <v>0</v>
      </c>
      <c r="GO4" s="9">
        <f>Data!GO3</f>
        <v>0</v>
      </c>
    </row>
    <row r="5" spans="1:197" x14ac:dyDescent="0.2">
      <c r="A5" s="6" t="s">
        <v>3</v>
      </c>
      <c r="B5" s="7">
        <f>Data!B4</f>
        <v>0</v>
      </c>
      <c r="C5" s="7">
        <f>Data!C4</f>
        <v>0</v>
      </c>
      <c r="D5" s="7">
        <f>Data!D4</f>
        <v>0</v>
      </c>
      <c r="E5" s="7">
        <f>Data!E4</f>
        <v>0</v>
      </c>
      <c r="F5" s="7">
        <f>Data!F4</f>
        <v>0</v>
      </c>
      <c r="G5" s="7">
        <f>Data!G4</f>
        <v>0</v>
      </c>
      <c r="H5" s="7">
        <f>Data!H4</f>
        <v>0</v>
      </c>
      <c r="I5" s="7">
        <f>Data!I4</f>
        <v>0</v>
      </c>
      <c r="J5" s="7">
        <f>Data!J4</f>
        <v>0</v>
      </c>
      <c r="K5" s="7">
        <f>Data!K4</f>
        <v>0</v>
      </c>
      <c r="L5" s="7">
        <f>Data!L4</f>
        <v>0</v>
      </c>
      <c r="M5" s="7">
        <f>Data!M4</f>
        <v>0</v>
      </c>
      <c r="N5" s="7">
        <f>Data!N4</f>
        <v>0</v>
      </c>
      <c r="O5" s="7">
        <f>Data!O4</f>
        <v>0</v>
      </c>
      <c r="P5" s="7">
        <f>Data!P4</f>
        <v>0</v>
      </c>
      <c r="Q5" s="7">
        <f>Data!Q4</f>
        <v>0</v>
      </c>
      <c r="R5" s="7">
        <f>Data!R4</f>
        <v>0</v>
      </c>
      <c r="S5" s="7">
        <f>Data!S4</f>
        <v>0</v>
      </c>
      <c r="T5" s="7">
        <f>Data!T4</f>
        <v>0</v>
      </c>
      <c r="U5" s="7">
        <f>Data!U4</f>
        <v>0</v>
      </c>
      <c r="V5" s="7">
        <f>Data!V4</f>
        <v>0</v>
      </c>
      <c r="W5" s="7">
        <f>Data!W4</f>
        <v>0</v>
      </c>
      <c r="X5" s="7">
        <f>Data!X4</f>
        <v>0</v>
      </c>
      <c r="Y5" s="7">
        <f>Data!Y4</f>
        <v>0</v>
      </c>
      <c r="Z5" s="7">
        <f>Data!Z4</f>
        <v>13320.67</v>
      </c>
      <c r="AA5" s="7">
        <f>Data!AA4</f>
        <v>1719.04</v>
      </c>
      <c r="AB5" s="7">
        <f>Data!AB4</f>
        <v>946.29</v>
      </c>
      <c r="AC5" s="7">
        <f>Data!AC4</f>
        <v>0</v>
      </c>
      <c r="AD5" s="7">
        <f>Data!AD4</f>
        <v>0</v>
      </c>
      <c r="AE5" s="7">
        <f>Data!AE4</f>
        <v>14091.35</v>
      </c>
      <c r="AF5" s="7">
        <f>Data!AF4</f>
        <v>8528.41</v>
      </c>
      <c r="AG5" s="7">
        <f>Data!AG4</f>
        <v>0</v>
      </c>
      <c r="AH5" s="7">
        <f>Data!AH4</f>
        <v>28135.22</v>
      </c>
      <c r="AI5" s="7">
        <f>Data!AI4</f>
        <v>8621.11</v>
      </c>
      <c r="AJ5" s="7">
        <f>Data!AJ4</f>
        <v>7091.76</v>
      </c>
      <c r="AK5" s="7">
        <f>Data!AK4</f>
        <v>61754.26</v>
      </c>
      <c r="AL5" s="7">
        <f>Data!AL4</f>
        <v>22182.84</v>
      </c>
      <c r="AM5" s="7">
        <f>Data!AM4</f>
        <v>11266.98</v>
      </c>
      <c r="AN5" s="7">
        <f>Data!AN4</f>
        <v>5949.29</v>
      </c>
      <c r="AO5" s="7">
        <f>Data!AO4</f>
        <v>21609.35</v>
      </c>
      <c r="AP5" s="7">
        <f>Data!AP4</f>
        <v>22791.91</v>
      </c>
      <c r="AQ5" s="7">
        <f>Data!AQ4</f>
        <v>10669.78</v>
      </c>
      <c r="AR5" s="7">
        <f>Data!AR4</f>
        <v>9783.52</v>
      </c>
      <c r="AS5" s="7">
        <f>Data!AS4</f>
        <v>18090.78</v>
      </c>
      <c r="AT5" s="7">
        <f>Data!AT4</f>
        <v>26659.45</v>
      </c>
      <c r="AU5" s="7">
        <f>Data!AU4</f>
        <v>9450.44</v>
      </c>
      <c r="AV5" s="7">
        <f>Data!AV4</f>
        <v>38124.1</v>
      </c>
      <c r="AW5" s="7">
        <f>Data!AW4</f>
        <v>26462.53</v>
      </c>
      <c r="AX5" s="7">
        <f>Data!AX4</f>
        <v>39732.31</v>
      </c>
      <c r="AY5" s="7">
        <f>Data!AY4</f>
        <v>24590.44</v>
      </c>
      <c r="AZ5" s="7">
        <f>Data!AZ4</f>
        <v>22304.07</v>
      </c>
      <c r="BA5" s="7">
        <f>Data!BA4</f>
        <v>52143.83</v>
      </c>
      <c r="BB5" s="7">
        <f>Data!BB4</f>
        <v>85962.16</v>
      </c>
      <c r="BC5" s="7">
        <f>Data!BC4</f>
        <v>45246.080000000002</v>
      </c>
      <c r="BD5" s="7">
        <f>Data!BD4</f>
        <v>55795.93</v>
      </c>
      <c r="BE5" s="7">
        <f>Data!BE4</f>
        <v>57909.279999999999</v>
      </c>
      <c r="BF5" s="7">
        <f>Data!BF4</f>
        <v>39352.120000000003</v>
      </c>
      <c r="BG5" s="7">
        <f>Data!BG4</f>
        <v>39652.39</v>
      </c>
      <c r="BH5" s="7">
        <f>Data!BH4</f>
        <v>67082.320000000007</v>
      </c>
      <c r="BI5" s="7">
        <f>Data!BI4</f>
        <v>72868.83</v>
      </c>
      <c r="BJ5" s="7">
        <f>Data!BJ4</f>
        <v>145385.65</v>
      </c>
      <c r="BK5" s="7">
        <f>Data!BK4</f>
        <v>134160.06</v>
      </c>
      <c r="BL5" s="7">
        <f>Data!BL4</f>
        <v>113630.48</v>
      </c>
      <c r="BM5" s="7">
        <f>Data!BM4</f>
        <v>169698.47</v>
      </c>
      <c r="BN5" s="7">
        <f>Data!BN4</f>
        <v>213393.02</v>
      </c>
      <c r="BO5" s="7">
        <f>Data!BO4</f>
        <v>158230.04999999999</v>
      </c>
      <c r="BP5" s="7">
        <f>Data!BP4</f>
        <v>254781.45</v>
      </c>
      <c r="BQ5" s="7">
        <f>Data!BQ4</f>
        <v>202848.71</v>
      </c>
      <c r="BR5" s="7">
        <f>Data!BR4</f>
        <v>210673.49</v>
      </c>
      <c r="BS5" s="7">
        <f>Data!BS4</f>
        <v>271796.45</v>
      </c>
      <c r="BT5" s="7">
        <f>Data!BT4</f>
        <v>261048.07</v>
      </c>
      <c r="BU5" s="7">
        <f>Data!BU4</f>
        <v>286048.07</v>
      </c>
      <c r="BV5" s="7">
        <f>Data!BV4</f>
        <v>263626.63</v>
      </c>
      <c r="BW5" s="7">
        <f>Data!BW4</f>
        <v>195705.26</v>
      </c>
      <c r="BX5" s="7">
        <f>Data!BX4</f>
        <v>263073.82</v>
      </c>
      <c r="BY5" s="7">
        <f>Data!BY4</f>
        <v>275187.57</v>
      </c>
      <c r="BZ5" s="7">
        <f>Data!BZ4</f>
        <v>365922.43</v>
      </c>
      <c r="CA5" s="7">
        <f>Data!CA4</f>
        <v>265912.02</v>
      </c>
      <c r="CB5" s="7">
        <f>Data!CB4</f>
        <v>317977.34000000003</v>
      </c>
      <c r="CC5" s="7">
        <f>Data!CC4</f>
        <v>203478.54</v>
      </c>
      <c r="CD5" s="7">
        <f>Data!CD4</f>
        <v>310495.44</v>
      </c>
      <c r="CE5" s="7">
        <f>Data!CE4</f>
        <v>347998.88</v>
      </c>
      <c r="CF5" s="7">
        <f>Data!CF4</f>
        <v>218816.06</v>
      </c>
      <c r="CG5" s="7">
        <f>Data!CG4</f>
        <v>304899.25</v>
      </c>
      <c r="CH5" s="7">
        <f>Data!CH4</f>
        <v>363142.75</v>
      </c>
      <c r="CI5" s="7">
        <f>Data!CI4</f>
        <v>328243.39</v>
      </c>
      <c r="CJ5" s="7">
        <f>Data!CJ4</f>
        <v>490848.35</v>
      </c>
      <c r="CK5" s="7">
        <f>Data!CK4</f>
        <v>434662.63</v>
      </c>
      <c r="CL5" s="7">
        <f>Data!CL4</f>
        <v>480568</v>
      </c>
      <c r="CM5" s="7">
        <f>Data!CM4</f>
        <v>454241.32</v>
      </c>
      <c r="CN5" s="7">
        <f>Data!CN4</f>
        <v>557776.66</v>
      </c>
      <c r="CO5" s="7">
        <f>Data!CO4</f>
        <v>416020.36</v>
      </c>
      <c r="CP5" s="7">
        <f>Data!CP4</f>
        <v>703996.44</v>
      </c>
      <c r="CQ5" s="7">
        <f>Data!CQ4</f>
        <v>613382.02</v>
      </c>
      <c r="CR5" s="7">
        <f>Data!CR4</f>
        <v>701853.06</v>
      </c>
      <c r="CS5" s="7">
        <f>Data!CS4</f>
        <v>774897.95</v>
      </c>
      <c r="CT5" s="7">
        <f>Data!CT4</f>
        <v>877411.86</v>
      </c>
      <c r="CU5" s="7">
        <f>Data!CU4</f>
        <v>750910.41</v>
      </c>
      <c r="CV5" s="7">
        <f>Data!CV4</f>
        <v>792805.12</v>
      </c>
      <c r="CW5" s="7">
        <f>Data!CW4</f>
        <v>1165715.54</v>
      </c>
      <c r="CX5" s="7">
        <f>Data!CX4</f>
        <v>1066458.9099999999</v>
      </c>
      <c r="CY5" s="7">
        <f>Data!CY4</f>
        <v>1068536.68</v>
      </c>
      <c r="CZ5" s="7">
        <f>Data!CZ4</f>
        <v>1207697.49</v>
      </c>
      <c r="DA5" s="7">
        <f>Data!DA4</f>
        <v>860308.78</v>
      </c>
      <c r="DB5" s="7">
        <f>Data!DB4</f>
        <v>1316391.78</v>
      </c>
      <c r="DC5" s="7">
        <f>Data!DC4</f>
        <v>1374179.45</v>
      </c>
      <c r="DD5" s="7">
        <f>Data!DD4</f>
        <v>1067835.81</v>
      </c>
      <c r="DE5" s="7">
        <f>Data!DE4</f>
        <v>1662941.37</v>
      </c>
      <c r="DF5" s="7">
        <f>Data!DF4</f>
        <v>1576929.37</v>
      </c>
      <c r="DG5" s="7">
        <f>Data!DG4</f>
        <v>1485074.59</v>
      </c>
      <c r="DH5" s="7">
        <f>Data!DH4</f>
        <v>2259389.17</v>
      </c>
      <c r="DI5" s="7">
        <f>Data!DI4</f>
        <v>1774047.78</v>
      </c>
      <c r="DJ5" s="7">
        <f>Data!DJ4</f>
        <v>2172785.4700000002</v>
      </c>
      <c r="DK5" s="7">
        <f>Data!DK4</f>
        <v>2518742.31</v>
      </c>
      <c r="DL5" s="7">
        <f>Data!DL4</f>
        <v>2308573.5499999998</v>
      </c>
      <c r="DM5" s="7">
        <f>Data!DM4</f>
        <v>2084501.14</v>
      </c>
      <c r="DN5" s="7">
        <f>Data!DN4</f>
        <v>2153494.15</v>
      </c>
      <c r="DO5" s="7">
        <f>Data!DO4</f>
        <v>2538084.56</v>
      </c>
      <c r="DP5" s="7">
        <f>Data!DP4</f>
        <v>1932708.29</v>
      </c>
      <c r="DQ5" s="7">
        <f>Data!DQ4</f>
        <v>2254014.39</v>
      </c>
      <c r="DR5" s="7">
        <f>Data!DR4</f>
        <v>2442607.08</v>
      </c>
      <c r="DS5" s="7">
        <f>Data!DS4</f>
        <v>2173598.14</v>
      </c>
      <c r="DT5" s="7">
        <f>Data!DT4</f>
        <v>2198228.35</v>
      </c>
      <c r="DU5" s="7">
        <f>Data!DU4</f>
        <v>2054994.41</v>
      </c>
      <c r="DV5" s="7">
        <f>Data!DV4</f>
        <v>2394251.06</v>
      </c>
      <c r="DW5" s="7">
        <f>Data!DW4</f>
        <v>1887182.45</v>
      </c>
      <c r="DX5" s="7">
        <f>Data!DX4</f>
        <v>2103125.66</v>
      </c>
      <c r="DY5" s="7">
        <f>Data!DY4</f>
        <v>2090602.45</v>
      </c>
      <c r="DZ5" s="7">
        <f>Data!DZ4</f>
        <v>2163175.58</v>
      </c>
      <c r="EA5" s="7">
        <f>Data!EA4</f>
        <v>2175763.5099999998</v>
      </c>
      <c r="EB5" s="7">
        <f>Data!EB4</f>
        <v>1807662.84</v>
      </c>
      <c r="EC5" s="7">
        <f>Data!EC4</f>
        <v>2492778.83</v>
      </c>
      <c r="ED5" s="7">
        <f>Data!ED4</f>
        <v>2320376.83</v>
      </c>
      <c r="EE5" s="7">
        <f>Data!EE4</f>
        <v>2448258.4300000002</v>
      </c>
      <c r="EF5" s="7">
        <f>Data!EF4</f>
        <v>2619435.58</v>
      </c>
      <c r="EG5" s="7">
        <f>Data!EG4</f>
        <v>2912927.96</v>
      </c>
      <c r="EH5" s="7">
        <f>Data!EH4</f>
        <v>3298300.36</v>
      </c>
      <c r="EI5" s="7">
        <f>Data!EI4</f>
        <v>2536404.9300000002</v>
      </c>
      <c r="EJ5" s="7">
        <f>Data!EJ4</f>
        <v>3633958.53</v>
      </c>
      <c r="EK5" s="7">
        <f>Data!EK4</f>
        <v>1203672.48</v>
      </c>
      <c r="EL5" s="7">
        <f>Data!EL4</f>
        <v>547589.52</v>
      </c>
      <c r="EM5" s="7">
        <f>Data!EM4</f>
        <v>559097.28</v>
      </c>
      <c r="EN5" s="7">
        <f>Data!EN4</f>
        <v>214144.51</v>
      </c>
      <c r="EO5" s="7">
        <f>Data!EO4</f>
        <v>153631.35999999999</v>
      </c>
      <c r="EP5" s="7">
        <f>Data!EP4</f>
        <v>0</v>
      </c>
      <c r="EQ5" s="7">
        <f>Data!EQ4</f>
        <v>0</v>
      </c>
      <c r="ER5" s="7">
        <f>Data!ER4</f>
        <v>0</v>
      </c>
      <c r="ES5" s="7">
        <f>Data!ES4</f>
        <v>0</v>
      </c>
      <c r="ET5" s="7">
        <f>Data!ET4</f>
        <v>0</v>
      </c>
      <c r="EU5" s="7">
        <f>Data!EU4</f>
        <v>0</v>
      </c>
      <c r="EV5" s="7">
        <f>Data!EV4</f>
        <v>0</v>
      </c>
      <c r="EW5" s="7">
        <f>Data!EW4</f>
        <v>0</v>
      </c>
      <c r="EX5" s="7">
        <f>Data!EX4</f>
        <v>0</v>
      </c>
      <c r="EY5" s="7">
        <f>Data!EY4</f>
        <v>0</v>
      </c>
      <c r="EZ5" s="7">
        <f>Data!EZ4</f>
        <v>0</v>
      </c>
      <c r="FA5" s="7">
        <f>Data!FA4</f>
        <v>0</v>
      </c>
      <c r="FB5" s="7">
        <f>Data!FB4</f>
        <v>0</v>
      </c>
      <c r="FC5" s="7">
        <f>Data!FC4</f>
        <v>0</v>
      </c>
      <c r="FD5" s="7">
        <f>Data!FD4</f>
        <v>0</v>
      </c>
      <c r="FE5" s="7">
        <f>Data!FE4</f>
        <v>0</v>
      </c>
      <c r="FF5" s="7">
        <f>Data!FF4</f>
        <v>0</v>
      </c>
      <c r="FG5" s="7">
        <f>Data!FG4</f>
        <v>0</v>
      </c>
      <c r="FH5" s="7">
        <f>Data!FH4</f>
        <v>0</v>
      </c>
      <c r="FI5" s="7">
        <f>Data!FI4</f>
        <v>0</v>
      </c>
      <c r="FJ5" s="7">
        <f>Data!FJ4</f>
        <v>0</v>
      </c>
      <c r="FK5" s="7">
        <f>Data!FK4</f>
        <v>0</v>
      </c>
      <c r="FL5" s="7">
        <f>Data!FL4</f>
        <v>0</v>
      </c>
      <c r="FM5" s="7">
        <f>Data!FM4</f>
        <v>0</v>
      </c>
      <c r="FN5" s="7">
        <f>Data!FN4</f>
        <v>0</v>
      </c>
      <c r="FO5" s="7">
        <f>Data!FO4</f>
        <v>0</v>
      </c>
      <c r="FP5" s="7">
        <f>Data!FP4</f>
        <v>0</v>
      </c>
      <c r="FQ5" s="7">
        <f>Data!FQ4</f>
        <v>0</v>
      </c>
      <c r="FR5" s="7">
        <f>Data!FR4</f>
        <v>0</v>
      </c>
      <c r="FS5" s="7">
        <f>Data!FS4</f>
        <v>0</v>
      </c>
      <c r="FT5" s="7">
        <f>Data!FT4</f>
        <v>0</v>
      </c>
      <c r="FU5" s="7">
        <f>Data!FU4</f>
        <v>0</v>
      </c>
      <c r="FV5" s="7">
        <f>Data!FV4</f>
        <v>0</v>
      </c>
      <c r="FW5" s="7">
        <f>Data!FW4</f>
        <v>0</v>
      </c>
      <c r="FX5" s="7">
        <f>Data!FX4</f>
        <v>0</v>
      </c>
      <c r="FY5" s="7">
        <f>Data!FY4</f>
        <v>0</v>
      </c>
      <c r="FZ5" s="7">
        <f>Data!FZ4</f>
        <v>0</v>
      </c>
      <c r="GA5" s="7">
        <f>Data!GA4</f>
        <v>0</v>
      </c>
      <c r="GB5" s="7">
        <f>Data!GB4</f>
        <v>0</v>
      </c>
      <c r="GC5" s="7">
        <f>Data!GC4</f>
        <v>0</v>
      </c>
      <c r="GD5" s="7">
        <f>Data!GD4</f>
        <v>0</v>
      </c>
      <c r="GE5" s="7">
        <f>Data!GE4</f>
        <v>0</v>
      </c>
      <c r="GF5" s="7">
        <f>Data!GF4</f>
        <v>0</v>
      </c>
      <c r="GG5" s="7">
        <f>Data!GG4</f>
        <v>0</v>
      </c>
      <c r="GH5" s="7">
        <f>Data!GH4</f>
        <v>0</v>
      </c>
      <c r="GI5" s="7">
        <f>Data!GI4</f>
        <v>0</v>
      </c>
      <c r="GJ5" s="7">
        <f>Data!GJ4</f>
        <v>0</v>
      </c>
      <c r="GK5" s="7">
        <f>Data!GK4</f>
        <v>0</v>
      </c>
      <c r="GL5" s="7">
        <f>Data!GL4</f>
        <v>0</v>
      </c>
      <c r="GM5" s="7">
        <f>Data!GM4</f>
        <v>0</v>
      </c>
      <c r="GN5" s="7">
        <f>Data!GN4</f>
        <v>0</v>
      </c>
      <c r="GO5" s="7">
        <f>Data!GO4</f>
        <v>0</v>
      </c>
    </row>
    <row r="6" spans="1:197" x14ac:dyDescent="0.2">
      <c r="A6" s="8" t="s">
        <v>4</v>
      </c>
      <c r="B6" s="9">
        <f>Data!B5</f>
        <v>0</v>
      </c>
      <c r="C6" s="9">
        <f>Data!C5</f>
        <v>0</v>
      </c>
      <c r="D6" s="9">
        <f>Data!D5</f>
        <v>0</v>
      </c>
      <c r="E6" s="9">
        <f>Data!E5</f>
        <v>0</v>
      </c>
      <c r="F6" s="9">
        <f>Data!F5</f>
        <v>0</v>
      </c>
      <c r="G6" s="9">
        <f>Data!G5</f>
        <v>0</v>
      </c>
      <c r="H6" s="9">
        <f>Data!H5</f>
        <v>0</v>
      </c>
      <c r="I6" s="9">
        <f>Data!I5</f>
        <v>0</v>
      </c>
      <c r="J6" s="9">
        <f>Data!J5</f>
        <v>0</v>
      </c>
      <c r="K6" s="9">
        <f>Data!K5</f>
        <v>0</v>
      </c>
      <c r="L6" s="9">
        <f>Data!L5</f>
        <v>0</v>
      </c>
      <c r="M6" s="9">
        <f>Data!M5</f>
        <v>0</v>
      </c>
      <c r="N6" s="9">
        <f>Data!N5</f>
        <v>0</v>
      </c>
      <c r="O6" s="9">
        <f>Data!O5</f>
        <v>0</v>
      </c>
      <c r="P6" s="9">
        <f>Data!P5</f>
        <v>0</v>
      </c>
      <c r="Q6" s="9">
        <f>Data!Q5</f>
        <v>0</v>
      </c>
      <c r="R6" s="9">
        <f>Data!R5</f>
        <v>0</v>
      </c>
      <c r="S6" s="9">
        <f>Data!S5</f>
        <v>0</v>
      </c>
      <c r="T6" s="9">
        <f>Data!T5</f>
        <v>0</v>
      </c>
      <c r="U6" s="9">
        <f>Data!U5</f>
        <v>0</v>
      </c>
      <c r="V6" s="9">
        <f>Data!V5</f>
        <v>0</v>
      </c>
      <c r="W6" s="9">
        <f>Data!W5</f>
        <v>0</v>
      </c>
      <c r="X6" s="9">
        <f>Data!X5</f>
        <v>0</v>
      </c>
      <c r="Y6" s="9">
        <f>Data!Y5</f>
        <v>0</v>
      </c>
      <c r="Z6" s="9">
        <f>Data!Z5</f>
        <v>0</v>
      </c>
      <c r="AA6" s="9">
        <f>Data!AA5</f>
        <v>12832.83</v>
      </c>
      <c r="AB6" s="9">
        <f>Data!AB5</f>
        <v>1628.68</v>
      </c>
      <c r="AC6" s="9">
        <f>Data!AC5</f>
        <v>889.96</v>
      </c>
      <c r="AD6" s="9">
        <f>Data!AD5</f>
        <v>0</v>
      </c>
      <c r="AE6" s="9">
        <f>Data!AE5</f>
        <v>0</v>
      </c>
      <c r="AF6" s="9">
        <f>Data!AF5</f>
        <v>13577.21</v>
      </c>
      <c r="AG6" s="9">
        <f>Data!AG5</f>
        <v>8211.58</v>
      </c>
      <c r="AH6" s="9">
        <f>Data!AH5</f>
        <v>0</v>
      </c>
      <c r="AI6" s="9">
        <f>Data!AI5</f>
        <v>27145.83</v>
      </c>
      <c r="AJ6" s="9">
        <f>Data!AJ5</f>
        <v>8302.02</v>
      </c>
      <c r="AK6" s="9">
        <f>Data!AK5</f>
        <v>6739.56</v>
      </c>
      <c r="AL6" s="9">
        <f>Data!AL5</f>
        <v>58639.11</v>
      </c>
      <c r="AM6" s="9">
        <f>Data!AM5</f>
        <v>21289.38</v>
      </c>
      <c r="AN6" s="9">
        <f>Data!AN5</f>
        <v>10755.63</v>
      </c>
      <c r="AO6" s="9">
        <f>Data!AO5</f>
        <v>5715.62</v>
      </c>
      <c r="AP6" s="9">
        <f>Data!AP5</f>
        <v>20721.23</v>
      </c>
      <c r="AQ6" s="9">
        <f>Data!AQ5</f>
        <v>21987.9</v>
      </c>
      <c r="AR6" s="9">
        <f>Data!AR5</f>
        <v>10342.5</v>
      </c>
      <c r="AS6" s="9">
        <f>Data!AS5</f>
        <v>9177.5400000000009</v>
      </c>
      <c r="AT6" s="9">
        <f>Data!AT5</f>
        <v>17270.669999999998</v>
      </c>
      <c r="AU6" s="9">
        <f>Data!AU5</f>
        <v>25405.85</v>
      </c>
      <c r="AV6" s="9">
        <f>Data!AV5</f>
        <v>8930.5400000000009</v>
      </c>
      <c r="AW6" s="9">
        <f>Data!AW5</f>
        <v>36312.78</v>
      </c>
      <c r="AX6" s="9">
        <f>Data!AX5</f>
        <v>25003.47</v>
      </c>
      <c r="AY6" s="9">
        <f>Data!AY5</f>
        <v>37773.15</v>
      </c>
      <c r="AZ6" s="9">
        <f>Data!AZ5</f>
        <v>23933.62</v>
      </c>
      <c r="BA6" s="9">
        <f>Data!BA5</f>
        <v>21514.22</v>
      </c>
      <c r="BB6" s="9">
        <f>Data!BB5</f>
        <v>50413.71</v>
      </c>
      <c r="BC6" s="9">
        <f>Data!BC5</f>
        <v>82194.5</v>
      </c>
      <c r="BD6" s="9">
        <f>Data!BD5</f>
        <v>42970.71</v>
      </c>
      <c r="BE6" s="9">
        <f>Data!BE5</f>
        <v>52752.44</v>
      </c>
      <c r="BF6" s="9">
        <f>Data!BF5</f>
        <v>56009.33</v>
      </c>
      <c r="BG6" s="9">
        <f>Data!BG5</f>
        <v>37699.620000000003</v>
      </c>
      <c r="BH6" s="9">
        <f>Data!BH5</f>
        <v>38099.15</v>
      </c>
      <c r="BI6" s="9">
        <f>Data!BI5</f>
        <v>63962.45</v>
      </c>
      <c r="BJ6" s="9">
        <f>Data!BJ5</f>
        <v>69555.17</v>
      </c>
      <c r="BK6" s="9">
        <f>Data!BK5</f>
        <v>139959.38</v>
      </c>
      <c r="BL6" s="9">
        <f>Data!BL5</f>
        <v>128722.96</v>
      </c>
      <c r="BM6" s="9">
        <f>Data!BM5</f>
        <v>109163.55</v>
      </c>
      <c r="BN6" s="9">
        <f>Data!BN5</f>
        <v>163339.59</v>
      </c>
      <c r="BO6" s="9">
        <f>Data!BO5</f>
        <v>205797.86</v>
      </c>
      <c r="BP6" s="9">
        <f>Data!BP5</f>
        <v>151880.82999999999</v>
      </c>
      <c r="BQ6" s="9">
        <f>Data!BQ5</f>
        <v>244385.04</v>
      </c>
      <c r="BR6" s="9">
        <f>Data!BR5</f>
        <v>195473.39</v>
      </c>
      <c r="BS6" s="9">
        <f>Data!BS5</f>
        <v>202239.16</v>
      </c>
      <c r="BT6" s="9">
        <f>Data!BT5</f>
        <v>260617.62</v>
      </c>
      <c r="BU6" s="9">
        <f>Data!BU5</f>
        <v>250531.27</v>
      </c>
      <c r="BV6" s="9">
        <f>Data!BV5</f>
        <v>274369.84999999998</v>
      </c>
      <c r="BW6" s="9">
        <f>Data!BW5</f>
        <v>252657.66</v>
      </c>
      <c r="BX6" s="9">
        <f>Data!BX5</f>
        <v>187045.02</v>
      </c>
      <c r="BY6" s="9">
        <f>Data!BY5</f>
        <v>251046.85</v>
      </c>
      <c r="BZ6" s="9">
        <f>Data!BZ5</f>
        <v>262998.2</v>
      </c>
      <c r="CA6" s="9">
        <f>Data!CA5</f>
        <v>350563.25</v>
      </c>
      <c r="CB6" s="9">
        <f>Data!CB5</f>
        <v>252342.69</v>
      </c>
      <c r="CC6" s="9">
        <f>Data!CC5</f>
        <v>302990.01</v>
      </c>
      <c r="CD6" s="9">
        <f>Data!CD5</f>
        <v>192505.97</v>
      </c>
      <c r="CE6" s="9">
        <f>Data!CE5</f>
        <v>294620</v>
      </c>
      <c r="CF6" s="9">
        <f>Data!CF5</f>
        <v>332656.96999999997</v>
      </c>
      <c r="CG6" s="9">
        <f>Data!CG5</f>
        <v>208256.56</v>
      </c>
      <c r="CH6" s="9">
        <f>Data!CH5</f>
        <v>291057.90000000002</v>
      </c>
      <c r="CI6" s="9">
        <f>Data!CI5</f>
        <v>346505.17</v>
      </c>
      <c r="CJ6" s="9">
        <f>Data!CJ5</f>
        <v>314264.90000000002</v>
      </c>
      <c r="CK6" s="9">
        <f>Data!CK5</f>
        <v>469043.26</v>
      </c>
      <c r="CL6" s="9">
        <f>Data!CL5</f>
        <v>409530.85</v>
      </c>
      <c r="CM6" s="9">
        <f>Data!CM5</f>
        <v>459511.3</v>
      </c>
      <c r="CN6" s="9">
        <f>Data!CN5</f>
        <v>432496.39</v>
      </c>
      <c r="CO6" s="9">
        <f>Data!CO5</f>
        <v>527821.75</v>
      </c>
      <c r="CP6" s="9">
        <f>Data!CP5</f>
        <v>396624.3</v>
      </c>
      <c r="CQ6" s="9">
        <f>Data!CQ5</f>
        <v>672919.73</v>
      </c>
      <c r="CR6" s="9">
        <f>Data!CR5</f>
        <v>584576.59</v>
      </c>
      <c r="CS6" s="9">
        <f>Data!CS5</f>
        <v>666210.19999999995</v>
      </c>
      <c r="CT6" s="9">
        <f>Data!CT5</f>
        <v>738272.45</v>
      </c>
      <c r="CU6" s="9">
        <f>Data!CU5</f>
        <v>837090.7</v>
      </c>
      <c r="CV6" s="9">
        <f>Data!CV5</f>
        <v>714881</v>
      </c>
      <c r="CW6" s="9">
        <f>Data!CW5</f>
        <v>753644.61</v>
      </c>
      <c r="CX6" s="9">
        <f>Data!CX5</f>
        <v>1110955.55</v>
      </c>
      <c r="CY6" s="9">
        <f>Data!CY5</f>
        <v>1015164.28</v>
      </c>
      <c r="CZ6" s="9">
        <f>Data!CZ5</f>
        <v>1020710.22</v>
      </c>
      <c r="DA6" s="9">
        <f>Data!DA5</f>
        <v>1150513.22</v>
      </c>
      <c r="DB6" s="9">
        <f>Data!DB5</f>
        <v>818201.01</v>
      </c>
      <c r="DC6" s="9">
        <f>Data!DC5</f>
        <v>1254721.06</v>
      </c>
      <c r="DD6" s="9">
        <f>Data!DD5</f>
        <v>1310046.47</v>
      </c>
      <c r="DE6" s="9">
        <f>Data!DE5</f>
        <v>1015988.54</v>
      </c>
      <c r="DF6" s="9">
        <f>Data!DF5</f>
        <v>1582579.87</v>
      </c>
      <c r="DG6" s="9">
        <f>Data!DG5</f>
        <v>1501672.55</v>
      </c>
      <c r="DH6" s="9">
        <f>Data!DH5</f>
        <v>1413791.99</v>
      </c>
      <c r="DI6" s="9">
        <f>Data!DI5</f>
        <v>2154278.2000000002</v>
      </c>
      <c r="DJ6" s="9">
        <f>Data!DJ5</f>
        <v>1678295.29</v>
      </c>
      <c r="DK6" s="9">
        <f>Data!DK5</f>
        <v>2065090.39</v>
      </c>
      <c r="DL6" s="9">
        <f>Data!DL5</f>
        <v>2391924.9500000002</v>
      </c>
      <c r="DM6" s="9">
        <f>Data!DM5</f>
        <v>2190657.44</v>
      </c>
      <c r="DN6" s="9">
        <f>Data!DN5</f>
        <v>1986185.19</v>
      </c>
      <c r="DO6" s="9">
        <f>Data!DO5</f>
        <v>2044495.36</v>
      </c>
      <c r="DP6" s="9">
        <f>Data!DP5</f>
        <v>2406998.52</v>
      </c>
      <c r="DQ6" s="9">
        <f>Data!DQ5</f>
        <v>1829547.86</v>
      </c>
      <c r="DR6" s="9">
        <f>Data!DR5</f>
        <v>2127240.1</v>
      </c>
      <c r="DS6" s="9">
        <f>Data!DS5</f>
        <v>2310544.4</v>
      </c>
      <c r="DT6" s="9">
        <f>Data!DT5</f>
        <v>2057074.82</v>
      </c>
      <c r="DU6" s="9">
        <f>Data!DU5</f>
        <v>2074547.24</v>
      </c>
      <c r="DV6" s="9">
        <f>Data!DV5</f>
        <v>1936288.25</v>
      </c>
      <c r="DW6" s="9">
        <f>Data!DW5</f>
        <v>2256433.06</v>
      </c>
      <c r="DX6" s="9">
        <f>Data!DX5</f>
        <v>1781004.7</v>
      </c>
      <c r="DY6" s="9">
        <f>Data!DY5</f>
        <v>1974306.12</v>
      </c>
      <c r="DZ6" s="9">
        <f>Data!DZ5</f>
        <v>1969998.66</v>
      </c>
      <c r="EA6" s="9">
        <f>Data!EA5</f>
        <v>2046425.01</v>
      </c>
      <c r="EB6" s="9">
        <f>Data!EB5</f>
        <v>2051552.96</v>
      </c>
      <c r="EC6" s="9">
        <f>Data!EC5</f>
        <v>1708463.71</v>
      </c>
      <c r="ED6" s="9">
        <f>Data!ED5</f>
        <v>2355119.79</v>
      </c>
      <c r="EE6" s="9">
        <f>Data!EE5</f>
        <v>2198064.5</v>
      </c>
      <c r="EF6" s="9">
        <f>Data!EF5</f>
        <v>2333681.2599999998</v>
      </c>
      <c r="EG6" s="9">
        <f>Data!EG5</f>
        <v>2485973.79</v>
      </c>
      <c r="EH6" s="9">
        <f>Data!EH5</f>
        <v>2768404.19</v>
      </c>
      <c r="EI6" s="9">
        <f>Data!EI5</f>
        <v>3141812.64</v>
      </c>
      <c r="EJ6" s="9">
        <f>Data!EJ5</f>
        <v>2407723.44</v>
      </c>
      <c r="EK6" s="9">
        <f>Data!EK5</f>
        <v>3468453.65</v>
      </c>
      <c r="EL6" s="9">
        <f>Data!EL5</f>
        <v>1142914.5600000001</v>
      </c>
      <c r="EM6" s="9">
        <f>Data!EM5</f>
        <v>512701.48</v>
      </c>
      <c r="EN6" s="9">
        <f>Data!EN5</f>
        <v>529351.1</v>
      </c>
      <c r="EO6" s="9">
        <f>Data!EO5</f>
        <v>200412.37</v>
      </c>
      <c r="EP6" s="9">
        <f>Data!EP5</f>
        <v>142113.93</v>
      </c>
      <c r="EQ6" s="9">
        <f>Data!EQ5</f>
        <v>0</v>
      </c>
      <c r="ER6" s="9">
        <f>Data!ER5</f>
        <v>0</v>
      </c>
      <c r="ES6" s="9">
        <f>Data!ES5</f>
        <v>0</v>
      </c>
      <c r="ET6" s="9">
        <f>Data!ET5</f>
        <v>0</v>
      </c>
      <c r="EU6" s="9">
        <f>Data!EU5</f>
        <v>0</v>
      </c>
      <c r="EV6" s="9">
        <f>Data!EV5</f>
        <v>0</v>
      </c>
      <c r="EW6" s="9">
        <f>Data!EW5</f>
        <v>0</v>
      </c>
      <c r="EX6" s="9">
        <f>Data!EX5</f>
        <v>0</v>
      </c>
      <c r="EY6" s="9">
        <f>Data!EY5</f>
        <v>0</v>
      </c>
      <c r="EZ6" s="9">
        <f>Data!EZ5</f>
        <v>0</v>
      </c>
      <c r="FA6" s="9">
        <f>Data!FA5</f>
        <v>0</v>
      </c>
      <c r="FB6" s="9">
        <f>Data!FB5</f>
        <v>0</v>
      </c>
      <c r="FC6" s="9">
        <f>Data!FC5</f>
        <v>0</v>
      </c>
      <c r="FD6" s="9">
        <f>Data!FD5</f>
        <v>0</v>
      </c>
      <c r="FE6" s="9">
        <f>Data!FE5</f>
        <v>0</v>
      </c>
      <c r="FF6" s="9">
        <f>Data!FF5</f>
        <v>0</v>
      </c>
      <c r="FG6" s="9">
        <f>Data!FG5</f>
        <v>0</v>
      </c>
      <c r="FH6" s="9">
        <f>Data!FH5</f>
        <v>0</v>
      </c>
      <c r="FI6" s="9">
        <f>Data!FI5</f>
        <v>0</v>
      </c>
      <c r="FJ6" s="9">
        <f>Data!FJ5</f>
        <v>0</v>
      </c>
      <c r="FK6" s="9">
        <f>Data!FK5</f>
        <v>0</v>
      </c>
      <c r="FL6" s="9">
        <f>Data!FL5</f>
        <v>0</v>
      </c>
      <c r="FM6" s="9">
        <f>Data!FM5</f>
        <v>0</v>
      </c>
      <c r="FN6" s="9">
        <f>Data!FN5</f>
        <v>0</v>
      </c>
      <c r="FO6" s="9">
        <f>Data!FO5</f>
        <v>0</v>
      </c>
      <c r="FP6" s="9">
        <f>Data!FP5</f>
        <v>0</v>
      </c>
      <c r="FQ6" s="9">
        <f>Data!FQ5</f>
        <v>0</v>
      </c>
      <c r="FR6" s="9">
        <f>Data!FR5</f>
        <v>0</v>
      </c>
      <c r="FS6" s="9">
        <f>Data!FS5</f>
        <v>0</v>
      </c>
      <c r="FT6" s="9">
        <f>Data!FT5</f>
        <v>0</v>
      </c>
      <c r="FU6" s="9">
        <f>Data!FU5</f>
        <v>0</v>
      </c>
      <c r="FV6" s="9">
        <f>Data!FV5</f>
        <v>0</v>
      </c>
      <c r="FW6" s="9">
        <f>Data!FW5</f>
        <v>0</v>
      </c>
      <c r="FX6" s="9">
        <f>Data!FX5</f>
        <v>0</v>
      </c>
      <c r="FY6" s="9">
        <f>Data!FY5</f>
        <v>0</v>
      </c>
      <c r="FZ6" s="9">
        <f>Data!FZ5</f>
        <v>0</v>
      </c>
      <c r="GA6" s="9">
        <f>Data!GA5</f>
        <v>0</v>
      </c>
      <c r="GB6" s="9">
        <f>Data!GB5</f>
        <v>0</v>
      </c>
      <c r="GC6" s="9">
        <f>Data!GC5</f>
        <v>0</v>
      </c>
      <c r="GD6" s="9">
        <f>Data!GD5</f>
        <v>0</v>
      </c>
      <c r="GE6" s="9">
        <f>Data!GE5</f>
        <v>0</v>
      </c>
      <c r="GF6" s="9">
        <f>Data!GF5</f>
        <v>0</v>
      </c>
      <c r="GG6" s="9">
        <f>Data!GG5</f>
        <v>0</v>
      </c>
      <c r="GH6" s="9">
        <f>Data!GH5</f>
        <v>0</v>
      </c>
      <c r="GI6" s="9">
        <f>Data!GI5</f>
        <v>0</v>
      </c>
      <c r="GJ6" s="9">
        <f>Data!GJ5</f>
        <v>0</v>
      </c>
      <c r="GK6" s="9">
        <f>Data!GK5</f>
        <v>0</v>
      </c>
      <c r="GL6" s="9">
        <f>Data!GL5</f>
        <v>0</v>
      </c>
      <c r="GM6" s="9">
        <f>Data!GM5</f>
        <v>0</v>
      </c>
      <c r="GN6" s="9">
        <f>Data!GN5</f>
        <v>0</v>
      </c>
      <c r="GO6" s="9">
        <f>Data!GO5</f>
        <v>0</v>
      </c>
    </row>
    <row r="7" spans="1:197" x14ac:dyDescent="0.2">
      <c r="A7" s="6" t="s">
        <v>5</v>
      </c>
      <c r="B7" s="7">
        <f>Data!B6</f>
        <v>0</v>
      </c>
      <c r="C7" s="7">
        <f>Data!C6</f>
        <v>0</v>
      </c>
      <c r="D7" s="7">
        <f>Data!D6</f>
        <v>0</v>
      </c>
      <c r="E7" s="7">
        <f>Data!E6</f>
        <v>0</v>
      </c>
      <c r="F7" s="7">
        <f>Data!F6</f>
        <v>0</v>
      </c>
      <c r="G7" s="7">
        <f>Data!G6</f>
        <v>0</v>
      </c>
      <c r="H7" s="7">
        <f>Data!H6</f>
        <v>0</v>
      </c>
      <c r="I7" s="7">
        <f>Data!I6</f>
        <v>0</v>
      </c>
      <c r="J7" s="7">
        <f>Data!J6</f>
        <v>0</v>
      </c>
      <c r="K7" s="7">
        <f>Data!K6</f>
        <v>0</v>
      </c>
      <c r="L7" s="7">
        <f>Data!L6</f>
        <v>0</v>
      </c>
      <c r="M7" s="7">
        <f>Data!M6</f>
        <v>0</v>
      </c>
      <c r="N7" s="7">
        <f>Data!N6</f>
        <v>0</v>
      </c>
      <c r="O7" s="7">
        <f>Data!O6</f>
        <v>0</v>
      </c>
      <c r="P7" s="7">
        <f>Data!P6</f>
        <v>0</v>
      </c>
      <c r="Q7" s="7">
        <f>Data!Q6</f>
        <v>0</v>
      </c>
      <c r="R7" s="7">
        <f>Data!R6</f>
        <v>0</v>
      </c>
      <c r="S7" s="7">
        <f>Data!S6</f>
        <v>0</v>
      </c>
      <c r="T7" s="7">
        <f>Data!T6</f>
        <v>0</v>
      </c>
      <c r="U7" s="7">
        <f>Data!U6</f>
        <v>0</v>
      </c>
      <c r="V7" s="7">
        <f>Data!V6</f>
        <v>0</v>
      </c>
      <c r="W7" s="7">
        <f>Data!W6</f>
        <v>0</v>
      </c>
      <c r="X7" s="7">
        <f>Data!X6</f>
        <v>0</v>
      </c>
      <c r="Y7" s="7">
        <f>Data!Y6</f>
        <v>0</v>
      </c>
      <c r="Z7" s="7">
        <f>Data!Z6</f>
        <v>0</v>
      </c>
      <c r="AA7" s="7">
        <f>Data!AA6</f>
        <v>0</v>
      </c>
      <c r="AB7" s="7">
        <f>Data!AB6</f>
        <v>12341.36</v>
      </c>
      <c r="AC7" s="7">
        <f>Data!AC6</f>
        <v>1537.73</v>
      </c>
      <c r="AD7" s="7">
        <f>Data!AD6</f>
        <v>833.27</v>
      </c>
      <c r="AE7" s="7">
        <f>Data!AE6</f>
        <v>0</v>
      </c>
      <c r="AF7" s="7">
        <f>Data!AF6</f>
        <v>0</v>
      </c>
      <c r="AG7" s="7">
        <f>Data!AG6</f>
        <v>13059.28</v>
      </c>
      <c r="AH7" s="7">
        <f>Data!AH6</f>
        <v>7892.23</v>
      </c>
      <c r="AI7" s="7">
        <f>Data!AI6</f>
        <v>0</v>
      </c>
      <c r="AJ7" s="7">
        <f>Data!AJ6</f>
        <v>26148.9</v>
      </c>
      <c r="AK7" s="7">
        <f>Data!AK6</f>
        <v>7980.89</v>
      </c>
      <c r="AL7" s="7">
        <f>Data!AL6</f>
        <v>6384.78</v>
      </c>
      <c r="AM7" s="7">
        <f>Data!AM6</f>
        <v>55500.93</v>
      </c>
      <c r="AN7" s="7">
        <f>Data!AN6</f>
        <v>20389.189999999999</v>
      </c>
      <c r="AO7" s="7">
        <f>Data!AO6</f>
        <v>10240.620000000001</v>
      </c>
      <c r="AP7" s="7">
        <f>Data!AP6</f>
        <v>5480.15</v>
      </c>
      <c r="AQ7" s="7">
        <f>Data!AQ6</f>
        <v>19826.810000000001</v>
      </c>
      <c r="AR7" s="7">
        <f>Data!AR6</f>
        <v>21178.240000000002</v>
      </c>
      <c r="AS7" s="7">
        <f>Data!AS6</f>
        <v>10012.709999999999</v>
      </c>
      <c r="AT7" s="7">
        <f>Data!AT6</f>
        <v>8793.08</v>
      </c>
      <c r="AU7" s="7">
        <f>Data!AU6</f>
        <v>16445.03</v>
      </c>
      <c r="AV7" s="7">
        <f>Data!AV6</f>
        <v>24142.94</v>
      </c>
      <c r="AW7" s="7">
        <f>Data!AW6</f>
        <v>8406.7999999999993</v>
      </c>
      <c r="AX7" s="7">
        <f>Data!AX6</f>
        <v>34489.699999999997</v>
      </c>
      <c r="AY7" s="7">
        <f>Data!AY6</f>
        <v>23534.02</v>
      </c>
      <c r="AZ7" s="7">
        <f>Data!AZ6</f>
        <v>35800.6</v>
      </c>
      <c r="BA7" s="7">
        <f>Data!BA6</f>
        <v>23272.92</v>
      </c>
      <c r="BB7" s="7">
        <f>Data!BB6</f>
        <v>20719.64</v>
      </c>
      <c r="BC7" s="7">
        <f>Data!BC6</f>
        <v>48672.94</v>
      </c>
      <c r="BD7" s="7">
        <f>Data!BD6</f>
        <v>78403.14</v>
      </c>
      <c r="BE7" s="7">
        <f>Data!BE6</f>
        <v>41105.599999999999</v>
      </c>
      <c r="BF7" s="7">
        <f>Data!BF6</f>
        <v>49689.04</v>
      </c>
      <c r="BG7" s="7">
        <f>Data!BG6</f>
        <v>54097.56</v>
      </c>
      <c r="BH7" s="7">
        <f>Data!BH6</f>
        <v>36037.58</v>
      </c>
      <c r="BI7" s="7">
        <f>Data!BI6</f>
        <v>36536.61</v>
      </c>
      <c r="BJ7" s="7">
        <f>Data!BJ6</f>
        <v>60821.91</v>
      </c>
      <c r="BK7" s="7">
        <f>Data!BK6</f>
        <v>66221.7</v>
      </c>
      <c r="BL7" s="7">
        <f>Data!BL6</f>
        <v>134500.20000000001</v>
      </c>
      <c r="BM7" s="7">
        <f>Data!BM6</f>
        <v>123253.53</v>
      </c>
      <c r="BN7" s="7">
        <f>Data!BN6</f>
        <v>104668.82</v>
      </c>
      <c r="BO7" s="7">
        <f>Data!BO6</f>
        <v>156939.54</v>
      </c>
      <c r="BP7" s="7">
        <f>Data!BP6</f>
        <v>198314.81</v>
      </c>
      <c r="BQ7" s="7">
        <f>Data!BQ6</f>
        <v>145490.14000000001</v>
      </c>
      <c r="BR7" s="7">
        <f>Data!BR6</f>
        <v>233921.43</v>
      </c>
      <c r="BS7" s="7">
        <f>Data!BS6</f>
        <v>188048.87</v>
      </c>
      <c r="BT7" s="7">
        <f>Data!BT6</f>
        <v>193749.56</v>
      </c>
      <c r="BU7" s="7">
        <f>Data!BU6</f>
        <v>249367.71</v>
      </c>
      <c r="BV7" s="7">
        <f>Data!BV6</f>
        <v>239948.03</v>
      </c>
      <c r="BW7" s="7">
        <f>Data!BW6</f>
        <v>262614.68</v>
      </c>
      <c r="BX7" s="7">
        <f>Data!BX6</f>
        <v>241619.22</v>
      </c>
      <c r="BY7" s="7">
        <f>Data!BY6</f>
        <v>178328.95999999999</v>
      </c>
      <c r="BZ7" s="7">
        <f>Data!BZ6</f>
        <v>238939.85</v>
      </c>
      <c r="CA7" s="7">
        <f>Data!CA6</f>
        <v>250729.09</v>
      </c>
      <c r="CB7" s="7">
        <f>Data!CB6</f>
        <v>335101.32</v>
      </c>
      <c r="CC7" s="7">
        <f>Data!CC6</f>
        <v>238685.06</v>
      </c>
      <c r="CD7" s="7">
        <f>Data!CD6</f>
        <v>288184.46000000002</v>
      </c>
      <c r="CE7" s="7">
        <f>Data!CE6</f>
        <v>181459.88</v>
      </c>
      <c r="CF7" s="7">
        <f>Data!CF6</f>
        <v>278638.65999999997</v>
      </c>
      <c r="CG7" s="7">
        <f>Data!CG6</f>
        <v>317215.44</v>
      </c>
      <c r="CH7" s="7">
        <f>Data!CH6</f>
        <v>197779.3</v>
      </c>
      <c r="CI7" s="7">
        <f>Data!CI6</f>
        <v>277124.96000000002</v>
      </c>
      <c r="CJ7" s="7">
        <f>Data!CJ6</f>
        <v>329760.34000000003</v>
      </c>
      <c r="CK7" s="7">
        <f>Data!CK6</f>
        <v>300193.74</v>
      </c>
      <c r="CL7" s="7">
        <f>Data!CL6</f>
        <v>447095.2</v>
      </c>
      <c r="CM7" s="7">
        <f>Data!CM6</f>
        <v>384678.57</v>
      </c>
      <c r="CN7" s="7">
        <f>Data!CN6</f>
        <v>438312.55</v>
      </c>
      <c r="CO7" s="7">
        <f>Data!CO6</f>
        <v>410604.77</v>
      </c>
      <c r="CP7" s="7">
        <f>Data!CP6</f>
        <v>497947.09</v>
      </c>
      <c r="CQ7" s="7">
        <f>Data!CQ6</f>
        <v>377544.63</v>
      </c>
      <c r="CR7" s="7">
        <f>Data!CR6</f>
        <v>641795.17000000004</v>
      </c>
      <c r="CS7" s="7">
        <f>Data!CS6</f>
        <v>555578.48</v>
      </c>
      <c r="CT7" s="7">
        <f>Data!CT6</f>
        <v>630560.06999999995</v>
      </c>
      <c r="CU7" s="7">
        <f>Data!CU6</f>
        <v>701787.04</v>
      </c>
      <c r="CV7" s="7">
        <f>Data!CV6</f>
        <v>796502.11</v>
      </c>
      <c r="CW7" s="7">
        <f>Data!CW6</f>
        <v>678931.6</v>
      </c>
      <c r="CX7" s="7">
        <f>Data!CX6</f>
        <v>714226.8</v>
      </c>
      <c r="CY7" s="7">
        <f>Data!CY6</f>
        <v>1056151.25</v>
      </c>
      <c r="CZ7" s="7">
        <f>Data!CZ6</f>
        <v>963889.18</v>
      </c>
      <c r="DA7" s="7">
        <f>Data!DA6</f>
        <v>972574.87</v>
      </c>
      <c r="DB7" s="7">
        <f>Data!DB6</f>
        <v>1094361.43</v>
      </c>
      <c r="DC7" s="7">
        <f>Data!DC6</f>
        <v>775824.21</v>
      </c>
      <c r="DD7" s="7">
        <f>Data!DD6</f>
        <v>1192667.57</v>
      </c>
      <c r="DE7" s="7">
        <f>Data!DE6</f>
        <v>1247448.06</v>
      </c>
      <c r="DF7" s="7">
        <f>Data!DF6</f>
        <v>963856.14</v>
      </c>
      <c r="DG7" s="7">
        <f>Data!DG6</f>
        <v>1502133.86</v>
      </c>
      <c r="DH7" s="7">
        <f>Data!DH6</f>
        <v>1426258.87</v>
      </c>
      <c r="DI7" s="7">
        <f>Data!DI6</f>
        <v>1342706.76</v>
      </c>
      <c r="DJ7" s="7">
        <f>Data!DJ6</f>
        <v>2049560.83</v>
      </c>
      <c r="DK7" s="7">
        <f>Data!DK6</f>
        <v>1583310.57</v>
      </c>
      <c r="DL7" s="7">
        <f>Data!DL6</f>
        <v>1957622.4</v>
      </c>
      <c r="DM7" s="7">
        <f>Data!DM6</f>
        <v>2267087</v>
      </c>
      <c r="DN7" s="7">
        <f>Data!DN6</f>
        <v>2074347.24</v>
      </c>
      <c r="DO7" s="7">
        <f>Data!DO6</f>
        <v>1887280.52</v>
      </c>
      <c r="DP7" s="7">
        <f>Data!DP6</f>
        <v>1935586.79</v>
      </c>
      <c r="DQ7" s="7">
        <f>Data!DQ6</f>
        <v>2276892.73</v>
      </c>
      <c r="DR7" s="7">
        <f>Data!DR6</f>
        <v>1725767.91</v>
      </c>
      <c r="DS7" s="7">
        <f>Data!DS6</f>
        <v>2000885.45</v>
      </c>
      <c r="DT7" s="7">
        <f>Data!DT6</f>
        <v>2179760.7999999998</v>
      </c>
      <c r="DU7" s="7">
        <f>Data!DU6</f>
        <v>1941333.35</v>
      </c>
      <c r="DV7" s="7">
        <f>Data!DV6</f>
        <v>1952333.34</v>
      </c>
      <c r="DW7" s="7">
        <f>Data!DW6</f>
        <v>1819914.59</v>
      </c>
      <c r="DX7" s="7">
        <f>Data!DX6</f>
        <v>2121345.7400000002</v>
      </c>
      <c r="DY7" s="7">
        <f>Data!DY6</f>
        <v>1674493.52</v>
      </c>
      <c r="DZ7" s="7">
        <f>Data!DZ6</f>
        <v>1847006.54</v>
      </c>
      <c r="EA7" s="7">
        <f>Data!EA6</f>
        <v>1851731.73</v>
      </c>
      <c r="EB7" s="7">
        <f>Data!EB6</f>
        <v>1929957.27</v>
      </c>
      <c r="EC7" s="7">
        <f>Data!EC6</f>
        <v>1930270.88</v>
      </c>
      <c r="ED7" s="7">
        <f>Data!ED6</f>
        <v>1610430.92</v>
      </c>
      <c r="EE7" s="7">
        <f>Data!EE6</f>
        <v>2219625.96</v>
      </c>
      <c r="EF7" s="7">
        <f>Data!EF6</f>
        <v>2078949.87</v>
      </c>
      <c r="EG7" s="7">
        <f>Data!EG6</f>
        <v>2219692.92</v>
      </c>
      <c r="EH7" s="7">
        <f>Data!EH6</f>
        <v>2352567.0699999998</v>
      </c>
      <c r="EI7" s="7">
        <f>Data!EI6</f>
        <v>2627674.89</v>
      </c>
      <c r="EJ7" s="7">
        <f>Data!EJ6</f>
        <v>2987682.9</v>
      </c>
      <c r="EK7" s="7">
        <f>Data!EK6</f>
        <v>2281522.27</v>
      </c>
      <c r="EL7" s="7">
        <f>Data!EL6</f>
        <v>3305468.68</v>
      </c>
      <c r="EM7" s="7">
        <f>Data!EM6</f>
        <v>1085326.75</v>
      </c>
      <c r="EN7" s="7">
        <f>Data!EN6</f>
        <v>482716.72</v>
      </c>
      <c r="EO7" s="7">
        <f>Data!EO6</f>
        <v>500789.29</v>
      </c>
      <c r="EP7" s="7">
        <f>Data!EP6</f>
        <v>186926.91</v>
      </c>
      <c r="EQ7" s="7">
        <f>Data!EQ6</f>
        <v>132033.66</v>
      </c>
      <c r="ER7" s="7">
        <f>Data!ER6</f>
        <v>0</v>
      </c>
      <c r="ES7" s="7">
        <f>Data!ES6</f>
        <v>0</v>
      </c>
      <c r="ET7" s="7">
        <f>Data!ET6</f>
        <v>0</v>
      </c>
      <c r="EU7" s="7">
        <f>Data!EU6</f>
        <v>0</v>
      </c>
      <c r="EV7" s="7">
        <f>Data!EV6</f>
        <v>0</v>
      </c>
      <c r="EW7" s="7">
        <f>Data!EW6</f>
        <v>0</v>
      </c>
      <c r="EX7" s="7">
        <f>Data!EX6</f>
        <v>0</v>
      </c>
      <c r="EY7" s="7">
        <f>Data!EY6</f>
        <v>0</v>
      </c>
      <c r="EZ7" s="7">
        <f>Data!EZ6</f>
        <v>0</v>
      </c>
      <c r="FA7" s="7">
        <f>Data!FA6</f>
        <v>0</v>
      </c>
      <c r="FB7" s="7">
        <f>Data!FB6</f>
        <v>0</v>
      </c>
      <c r="FC7" s="7">
        <f>Data!FC6</f>
        <v>0</v>
      </c>
      <c r="FD7" s="7">
        <f>Data!FD6</f>
        <v>0</v>
      </c>
      <c r="FE7" s="7">
        <f>Data!FE6</f>
        <v>0</v>
      </c>
      <c r="FF7" s="7">
        <f>Data!FF6</f>
        <v>0</v>
      </c>
      <c r="FG7" s="7">
        <f>Data!FG6</f>
        <v>0</v>
      </c>
      <c r="FH7" s="7">
        <f>Data!FH6</f>
        <v>0</v>
      </c>
      <c r="FI7" s="7">
        <f>Data!FI6</f>
        <v>0</v>
      </c>
      <c r="FJ7" s="7">
        <f>Data!FJ6</f>
        <v>0</v>
      </c>
      <c r="FK7" s="7">
        <f>Data!FK6</f>
        <v>0</v>
      </c>
      <c r="FL7" s="7">
        <f>Data!FL6</f>
        <v>0</v>
      </c>
      <c r="FM7" s="7">
        <f>Data!FM6</f>
        <v>0</v>
      </c>
      <c r="FN7" s="7">
        <f>Data!FN6</f>
        <v>0</v>
      </c>
      <c r="FO7" s="7">
        <f>Data!FO6</f>
        <v>0</v>
      </c>
      <c r="FP7" s="7">
        <f>Data!FP6</f>
        <v>0</v>
      </c>
      <c r="FQ7" s="7">
        <f>Data!FQ6</f>
        <v>0</v>
      </c>
      <c r="FR7" s="7">
        <f>Data!FR6</f>
        <v>0</v>
      </c>
      <c r="FS7" s="7">
        <f>Data!FS6</f>
        <v>0</v>
      </c>
      <c r="FT7" s="7">
        <f>Data!FT6</f>
        <v>0</v>
      </c>
      <c r="FU7" s="7">
        <f>Data!FU6</f>
        <v>0</v>
      </c>
      <c r="FV7" s="7">
        <f>Data!FV6</f>
        <v>0</v>
      </c>
      <c r="FW7" s="7">
        <f>Data!FW6</f>
        <v>0</v>
      </c>
      <c r="FX7" s="7">
        <f>Data!FX6</f>
        <v>0</v>
      </c>
      <c r="FY7" s="7">
        <f>Data!FY6</f>
        <v>0</v>
      </c>
      <c r="FZ7" s="7">
        <f>Data!FZ6</f>
        <v>0</v>
      </c>
      <c r="GA7" s="7">
        <f>Data!GA6</f>
        <v>0</v>
      </c>
      <c r="GB7" s="7">
        <f>Data!GB6</f>
        <v>0</v>
      </c>
      <c r="GC7" s="7">
        <f>Data!GC6</f>
        <v>0</v>
      </c>
      <c r="GD7" s="7">
        <f>Data!GD6</f>
        <v>0</v>
      </c>
      <c r="GE7" s="7">
        <f>Data!GE6</f>
        <v>0</v>
      </c>
      <c r="GF7" s="7">
        <f>Data!GF6</f>
        <v>0</v>
      </c>
      <c r="GG7" s="7">
        <f>Data!GG6</f>
        <v>0</v>
      </c>
      <c r="GH7" s="7">
        <f>Data!GH6</f>
        <v>0</v>
      </c>
      <c r="GI7" s="7">
        <f>Data!GI6</f>
        <v>0</v>
      </c>
      <c r="GJ7" s="7">
        <f>Data!GJ6</f>
        <v>0</v>
      </c>
      <c r="GK7" s="7">
        <f>Data!GK6</f>
        <v>0</v>
      </c>
      <c r="GL7" s="7">
        <f>Data!GL6</f>
        <v>0</v>
      </c>
      <c r="GM7" s="7">
        <f>Data!GM6</f>
        <v>0</v>
      </c>
      <c r="GN7" s="7">
        <f>Data!GN6</f>
        <v>0</v>
      </c>
      <c r="GO7" s="7">
        <f>Data!GO6</f>
        <v>0</v>
      </c>
    </row>
    <row r="8" spans="1:197" x14ac:dyDescent="0.2">
      <c r="A8" s="8" t="s">
        <v>6</v>
      </c>
      <c r="B8" s="9">
        <f>Data!B7</f>
        <v>0</v>
      </c>
      <c r="C8" s="9">
        <f>Data!C7</f>
        <v>0</v>
      </c>
      <c r="D8" s="9">
        <f>Data!D7</f>
        <v>0</v>
      </c>
      <c r="E8" s="9">
        <f>Data!E7</f>
        <v>0</v>
      </c>
      <c r="F8" s="9">
        <f>Data!F7</f>
        <v>0</v>
      </c>
      <c r="G8" s="9">
        <f>Data!G7</f>
        <v>0</v>
      </c>
      <c r="H8" s="9">
        <f>Data!H7</f>
        <v>0</v>
      </c>
      <c r="I8" s="9">
        <f>Data!I7</f>
        <v>0</v>
      </c>
      <c r="J8" s="9">
        <f>Data!J7</f>
        <v>0</v>
      </c>
      <c r="K8" s="9">
        <f>Data!K7</f>
        <v>0</v>
      </c>
      <c r="L8" s="9">
        <f>Data!L7</f>
        <v>0</v>
      </c>
      <c r="M8" s="9">
        <f>Data!M7</f>
        <v>0</v>
      </c>
      <c r="N8" s="9">
        <f>Data!N7</f>
        <v>0</v>
      </c>
      <c r="O8" s="9">
        <f>Data!O7</f>
        <v>0</v>
      </c>
      <c r="P8" s="9">
        <f>Data!P7</f>
        <v>0</v>
      </c>
      <c r="Q8" s="9">
        <f>Data!Q7</f>
        <v>0</v>
      </c>
      <c r="R8" s="9">
        <f>Data!R7</f>
        <v>0</v>
      </c>
      <c r="S8" s="9">
        <f>Data!S7</f>
        <v>0</v>
      </c>
      <c r="T8" s="9">
        <f>Data!T7</f>
        <v>0</v>
      </c>
      <c r="U8" s="9">
        <f>Data!U7</f>
        <v>0</v>
      </c>
      <c r="V8" s="9">
        <f>Data!V7</f>
        <v>0</v>
      </c>
      <c r="W8" s="9">
        <f>Data!W7</f>
        <v>0</v>
      </c>
      <c r="X8" s="9">
        <f>Data!X7</f>
        <v>0</v>
      </c>
      <c r="Y8" s="9">
        <f>Data!Y7</f>
        <v>0</v>
      </c>
      <c r="Z8" s="9">
        <f>Data!Z7</f>
        <v>0</v>
      </c>
      <c r="AA8" s="9">
        <f>Data!AA7</f>
        <v>0</v>
      </c>
      <c r="AB8" s="9">
        <f>Data!AB7</f>
        <v>0</v>
      </c>
      <c r="AC8" s="9">
        <f>Data!AC7</f>
        <v>11846.25</v>
      </c>
      <c r="AD8" s="9">
        <f>Data!AD7</f>
        <v>1446.19</v>
      </c>
      <c r="AE8" s="9">
        <f>Data!AE7</f>
        <v>776.21</v>
      </c>
      <c r="AF8" s="9">
        <f>Data!AF7</f>
        <v>0</v>
      </c>
      <c r="AG8" s="9">
        <f>Data!AG7</f>
        <v>0</v>
      </c>
      <c r="AH8" s="9">
        <f>Data!AH7</f>
        <v>12537.55</v>
      </c>
      <c r="AI8" s="9">
        <f>Data!AI7</f>
        <v>7570.37</v>
      </c>
      <c r="AJ8" s="9">
        <f>Data!AJ7</f>
        <v>0</v>
      </c>
      <c r="AK8" s="9">
        <f>Data!AK7</f>
        <v>25144.38</v>
      </c>
      <c r="AL8" s="9">
        <f>Data!AL7</f>
        <v>7657.7</v>
      </c>
      <c r="AM8" s="9">
        <f>Data!AM7</f>
        <v>6027.41</v>
      </c>
      <c r="AN8" s="9">
        <f>Data!AN7</f>
        <v>52339.55</v>
      </c>
      <c r="AO8" s="9">
        <f>Data!AO7</f>
        <v>19482.22</v>
      </c>
      <c r="AP8" s="9">
        <f>Data!AP7</f>
        <v>9721.9</v>
      </c>
      <c r="AQ8" s="9">
        <f>Data!AQ7</f>
        <v>5242.87</v>
      </c>
      <c r="AR8" s="9">
        <f>Data!AR7</f>
        <v>18926.05</v>
      </c>
      <c r="AS8" s="9">
        <f>Data!AS7</f>
        <v>20362.900000000001</v>
      </c>
      <c r="AT8" s="9">
        <f>Data!AT7</f>
        <v>9680.39</v>
      </c>
      <c r="AU8" s="9">
        <f>Data!AU7</f>
        <v>8405.7900000000009</v>
      </c>
      <c r="AV8" s="9">
        <f>Data!AV7</f>
        <v>15613.8</v>
      </c>
      <c r="AW8" s="9">
        <f>Data!AW7</f>
        <v>22870.639999999999</v>
      </c>
      <c r="AX8" s="9">
        <f>Data!AX7</f>
        <v>7879.17</v>
      </c>
      <c r="AY8" s="9">
        <f>Data!AY7</f>
        <v>32654.79</v>
      </c>
      <c r="AZ8" s="9">
        <f>Data!AZ7</f>
        <v>22054.1</v>
      </c>
      <c r="BA8" s="9">
        <f>Data!BA7</f>
        <v>33814.550000000003</v>
      </c>
      <c r="BB8" s="9">
        <f>Data!BB7</f>
        <v>22608.3</v>
      </c>
      <c r="BC8" s="9">
        <f>Data!BC7</f>
        <v>19920.29</v>
      </c>
      <c r="BD8" s="9">
        <f>Data!BD7</f>
        <v>46921.45</v>
      </c>
      <c r="BE8" s="9">
        <f>Data!BE7</f>
        <v>74587.91</v>
      </c>
      <c r="BF8" s="9">
        <f>Data!BF7</f>
        <v>39228.68</v>
      </c>
      <c r="BG8" s="9">
        <f>Data!BG7</f>
        <v>46605.58</v>
      </c>
      <c r="BH8" s="9">
        <f>Data!BH7</f>
        <v>52173.91</v>
      </c>
      <c r="BI8" s="9">
        <f>Data!BI7</f>
        <v>34365.949999999997</v>
      </c>
      <c r="BJ8" s="9">
        <f>Data!BJ7</f>
        <v>34964.699999999997</v>
      </c>
      <c r="BK8" s="9">
        <f>Data!BK7</f>
        <v>57660.58</v>
      </c>
      <c r="BL8" s="9">
        <f>Data!BL7</f>
        <v>62868.3</v>
      </c>
      <c r="BM8" s="9">
        <f>Data!BM7</f>
        <v>129007.91</v>
      </c>
      <c r="BN8" s="9">
        <f>Data!BN7</f>
        <v>117751.58</v>
      </c>
      <c r="BO8" s="9">
        <f>Data!BO7</f>
        <v>100304.96000000001</v>
      </c>
      <c r="BP8" s="9">
        <f>Data!BP7</f>
        <v>150498.07</v>
      </c>
      <c r="BQ8" s="9">
        <f>Data!BQ7</f>
        <v>190785.92000000001</v>
      </c>
      <c r="BR8" s="9">
        <f>Data!BR7</f>
        <v>139566.12</v>
      </c>
      <c r="BS8" s="9">
        <f>Data!BS7</f>
        <v>223390.2</v>
      </c>
      <c r="BT8" s="9">
        <f>Data!BT7</f>
        <v>180574.81</v>
      </c>
      <c r="BU8" s="9">
        <f>Data!BU7</f>
        <v>185204.33</v>
      </c>
      <c r="BV8" s="9">
        <f>Data!BV7</f>
        <v>238046.27</v>
      </c>
      <c r="BW8" s="9">
        <f>Data!BW7</f>
        <v>229297.9</v>
      </c>
      <c r="BX8" s="9">
        <f>Data!BX7</f>
        <v>250782.07</v>
      </c>
      <c r="BY8" s="9">
        <f>Data!BY7</f>
        <v>230510.88</v>
      </c>
      <c r="BZ8" s="9">
        <f>Data!BZ7</f>
        <v>169930.06</v>
      </c>
      <c r="CA8" s="9">
        <f>Data!CA7</f>
        <v>226752.28</v>
      </c>
      <c r="CB8" s="9">
        <f>Data!CB7</f>
        <v>238379.71</v>
      </c>
      <c r="CC8" s="9">
        <f>Data!CC7</f>
        <v>319535.96999999997</v>
      </c>
      <c r="CD8" s="9">
        <f>Data!CD7</f>
        <v>225422.72</v>
      </c>
      <c r="CE8" s="9">
        <f>Data!CE7</f>
        <v>273281.21999999997</v>
      </c>
      <c r="CF8" s="9">
        <f>Data!CF7</f>
        <v>170339.77</v>
      </c>
      <c r="CG8" s="9">
        <f>Data!CG7</f>
        <v>262550.7</v>
      </c>
      <c r="CH8" s="9">
        <f>Data!CH7</f>
        <v>301863.01</v>
      </c>
      <c r="CI8" s="9">
        <f>Data!CI7</f>
        <v>187700.22</v>
      </c>
      <c r="CJ8" s="9">
        <f>Data!CJ7</f>
        <v>263198.65000000002</v>
      </c>
      <c r="CK8" s="9">
        <f>Data!CK7</f>
        <v>313272.53999999998</v>
      </c>
      <c r="CL8" s="9">
        <f>Data!CL7</f>
        <v>286029.28000000003</v>
      </c>
      <c r="CM8" s="9">
        <f>Data!CM7</f>
        <v>425003.2</v>
      </c>
      <c r="CN8" s="9">
        <f>Data!CN7</f>
        <v>359666.07</v>
      </c>
      <c r="CO8" s="9">
        <f>Data!CO7</f>
        <v>417129.54</v>
      </c>
      <c r="CP8" s="9">
        <f>Data!CP7</f>
        <v>388565.48</v>
      </c>
      <c r="CQ8" s="9">
        <f>Data!CQ7</f>
        <v>468694.96</v>
      </c>
      <c r="CR8" s="9">
        <f>Data!CR7</f>
        <v>358338.59</v>
      </c>
      <c r="CS8" s="9">
        <f>Data!CS7</f>
        <v>611092.51</v>
      </c>
      <c r="CT8" s="9">
        <f>Data!CT7</f>
        <v>526386.41</v>
      </c>
      <c r="CU8" s="9">
        <f>Data!CU7</f>
        <v>594679.48</v>
      </c>
      <c r="CV8" s="9">
        <f>Data!CV7</f>
        <v>665060.81000000006</v>
      </c>
      <c r="CW8" s="9">
        <f>Data!CW7</f>
        <v>755644.3</v>
      </c>
      <c r="CX8" s="9">
        <f>Data!CX7</f>
        <v>642745.44999999995</v>
      </c>
      <c r="CY8" s="9">
        <f>Data!CY7</f>
        <v>675523.12</v>
      </c>
      <c r="CZ8" s="9">
        <f>Data!CZ7</f>
        <v>1002562.28</v>
      </c>
      <c r="DA8" s="9">
        <f>Data!DA7</f>
        <v>912914.44</v>
      </c>
      <c r="DB8" s="9">
        <f>Data!DB7</f>
        <v>925628.14</v>
      </c>
      <c r="DC8" s="9">
        <f>Data!DC7</f>
        <v>1037847.34</v>
      </c>
      <c r="DD8" s="9">
        <f>Data!DD7</f>
        <v>733532.27</v>
      </c>
      <c r="DE8" s="9">
        <f>Data!DE7</f>
        <v>1130228.9099999999</v>
      </c>
      <c r="DF8" s="9">
        <f>Data!DF7</f>
        <v>1184450.3799999999</v>
      </c>
      <c r="DG8" s="9">
        <f>Data!DG7</f>
        <v>912157.46</v>
      </c>
      <c r="DH8" s="9">
        <f>Data!DH7</f>
        <v>1422107.71</v>
      </c>
      <c r="DI8" s="9">
        <f>Data!DI7</f>
        <v>1350375.76</v>
      </c>
      <c r="DJ8" s="9">
        <f>Data!DJ7</f>
        <v>1272371.29</v>
      </c>
      <c r="DK8" s="9">
        <f>Data!DK7</f>
        <v>1946101.38</v>
      </c>
      <c r="DL8" s="9">
        <f>Data!DL7</f>
        <v>1489889.08</v>
      </c>
      <c r="DM8" s="9">
        <f>Data!DM7</f>
        <v>1851916.03</v>
      </c>
      <c r="DN8" s="9">
        <f>Data!DN7</f>
        <v>2142274.14</v>
      </c>
      <c r="DO8" s="9">
        <f>Data!DO7</f>
        <v>1959822.69</v>
      </c>
      <c r="DP8" s="9">
        <f>Data!DP7</f>
        <v>1787783.53</v>
      </c>
      <c r="DQ8" s="9">
        <f>Data!DQ7</f>
        <v>1827490.19</v>
      </c>
      <c r="DR8" s="9">
        <f>Data!DR7</f>
        <v>2147010.7400000002</v>
      </c>
      <c r="DS8" s="9">
        <f>Data!DS7</f>
        <v>1621673.52</v>
      </c>
      <c r="DT8" s="9">
        <f>Data!DT7</f>
        <v>1878987.23</v>
      </c>
      <c r="DU8" s="9">
        <f>Data!DU7</f>
        <v>2049329.83</v>
      </c>
      <c r="DV8" s="9">
        <f>Data!DV7</f>
        <v>1824902.69</v>
      </c>
      <c r="DW8" s="9">
        <f>Data!DW7</f>
        <v>1832949.94</v>
      </c>
      <c r="DX8" s="9">
        <f>Data!DX7</f>
        <v>1703515.32</v>
      </c>
      <c r="DY8" s="9">
        <f>Data!DY7</f>
        <v>1985910.97</v>
      </c>
      <c r="DZ8" s="9">
        <f>Data!DZ7</f>
        <v>1570422.7</v>
      </c>
      <c r="EA8" s="9">
        <f>Data!EA7</f>
        <v>1721087.47</v>
      </c>
      <c r="EB8" s="9">
        <f>Data!EB7</f>
        <v>1734252.33</v>
      </c>
      <c r="EC8" s="9">
        <f>Data!EC7</f>
        <v>1814973.84</v>
      </c>
      <c r="ED8" s="9">
        <f>Data!ED7</f>
        <v>1810167.17</v>
      </c>
      <c r="EE8" s="9">
        <f>Data!EE7</f>
        <v>1513054.66</v>
      </c>
      <c r="EF8" s="9">
        <f>Data!EF7</f>
        <v>2085473.8</v>
      </c>
      <c r="EG8" s="9">
        <f>Data!EG7</f>
        <v>1962931.97</v>
      </c>
      <c r="EH8" s="9">
        <f>Data!EH7</f>
        <v>2106881.04</v>
      </c>
      <c r="EI8" s="9">
        <f>Data!EI7</f>
        <v>2226764.2000000002</v>
      </c>
      <c r="EJ8" s="9">
        <f>Data!EJ7</f>
        <v>2489038</v>
      </c>
      <c r="EK8" s="9">
        <f>Data!EK7</f>
        <v>2834441.15</v>
      </c>
      <c r="EL8" s="9">
        <f>Data!EL7</f>
        <v>2157946.7400000002</v>
      </c>
      <c r="EM8" s="9">
        <f>Data!EM7</f>
        <v>3143513.48</v>
      </c>
      <c r="EN8" s="9">
        <f>Data!EN7</f>
        <v>1031106.14</v>
      </c>
      <c r="EO8" s="9">
        <f>Data!EO7</f>
        <v>456143.8</v>
      </c>
      <c r="EP8" s="9">
        <f>Data!EP7</f>
        <v>473037.33</v>
      </c>
      <c r="EQ8" s="9">
        <f>Data!EQ7</f>
        <v>173516.67</v>
      </c>
      <c r="ER8" s="9">
        <f>Data!ER7</f>
        <v>122072.93</v>
      </c>
      <c r="ES8" s="9">
        <f>Data!ES7</f>
        <v>0</v>
      </c>
      <c r="ET8" s="9">
        <f>Data!ET7</f>
        <v>0</v>
      </c>
      <c r="EU8" s="9">
        <f>Data!EU7</f>
        <v>0</v>
      </c>
      <c r="EV8" s="9">
        <f>Data!EV7</f>
        <v>0</v>
      </c>
      <c r="EW8" s="9">
        <f>Data!EW7</f>
        <v>0</v>
      </c>
      <c r="EX8" s="9">
        <f>Data!EX7</f>
        <v>0</v>
      </c>
      <c r="EY8" s="9">
        <f>Data!EY7</f>
        <v>0</v>
      </c>
      <c r="EZ8" s="9">
        <f>Data!EZ7</f>
        <v>0</v>
      </c>
      <c r="FA8" s="9">
        <f>Data!FA7</f>
        <v>0</v>
      </c>
      <c r="FB8" s="9">
        <f>Data!FB7</f>
        <v>0</v>
      </c>
      <c r="FC8" s="9">
        <f>Data!FC7</f>
        <v>0</v>
      </c>
      <c r="FD8" s="9">
        <f>Data!FD7</f>
        <v>0</v>
      </c>
      <c r="FE8" s="9">
        <f>Data!FE7</f>
        <v>0</v>
      </c>
      <c r="FF8" s="9">
        <f>Data!FF7</f>
        <v>0</v>
      </c>
      <c r="FG8" s="9">
        <f>Data!FG7</f>
        <v>0</v>
      </c>
      <c r="FH8" s="9">
        <f>Data!FH7</f>
        <v>0</v>
      </c>
      <c r="FI8" s="9">
        <f>Data!FI7</f>
        <v>0</v>
      </c>
      <c r="FJ8" s="9">
        <f>Data!FJ7</f>
        <v>0</v>
      </c>
      <c r="FK8" s="9">
        <f>Data!FK7</f>
        <v>0</v>
      </c>
      <c r="FL8" s="9">
        <f>Data!FL7</f>
        <v>0</v>
      </c>
      <c r="FM8" s="9">
        <f>Data!FM7</f>
        <v>0</v>
      </c>
      <c r="FN8" s="9">
        <f>Data!FN7</f>
        <v>0</v>
      </c>
      <c r="FO8" s="9">
        <f>Data!FO7</f>
        <v>0</v>
      </c>
      <c r="FP8" s="9">
        <f>Data!FP7</f>
        <v>0</v>
      </c>
      <c r="FQ8" s="9">
        <f>Data!FQ7</f>
        <v>0</v>
      </c>
      <c r="FR8" s="9">
        <f>Data!FR7</f>
        <v>0</v>
      </c>
      <c r="FS8" s="9">
        <f>Data!FS7</f>
        <v>0</v>
      </c>
      <c r="FT8" s="9">
        <f>Data!FT7</f>
        <v>0</v>
      </c>
      <c r="FU8" s="9">
        <f>Data!FU7</f>
        <v>0</v>
      </c>
      <c r="FV8" s="9">
        <f>Data!FV7</f>
        <v>0</v>
      </c>
      <c r="FW8" s="9">
        <f>Data!FW7</f>
        <v>0</v>
      </c>
      <c r="FX8" s="9">
        <f>Data!FX7</f>
        <v>0</v>
      </c>
      <c r="FY8" s="9">
        <f>Data!FY7</f>
        <v>0</v>
      </c>
      <c r="FZ8" s="9">
        <f>Data!FZ7</f>
        <v>0</v>
      </c>
      <c r="GA8" s="9">
        <f>Data!GA7</f>
        <v>0</v>
      </c>
      <c r="GB8" s="9">
        <f>Data!GB7</f>
        <v>0</v>
      </c>
      <c r="GC8" s="9">
        <f>Data!GC7</f>
        <v>0</v>
      </c>
      <c r="GD8" s="9">
        <f>Data!GD7</f>
        <v>0</v>
      </c>
      <c r="GE8" s="9">
        <f>Data!GE7</f>
        <v>0</v>
      </c>
      <c r="GF8" s="9">
        <f>Data!GF7</f>
        <v>0</v>
      </c>
      <c r="GG8" s="9">
        <f>Data!GG7</f>
        <v>0</v>
      </c>
      <c r="GH8" s="9">
        <f>Data!GH7</f>
        <v>0</v>
      </c>
      <c r="GI8" s="9">
        <f>Data!GI7</f>
        <v>0</v>
      </c>
      <c r="GJ8" s="9">
        <f>Data!GJ7</f>
        <v>0</v>
      </c>
      <c r="GK8" s="9">
        <f>Data!GK7</f>
        <v>0</v>
      </c>
      <c r="GL8" s="9">
        <f>Data!GL7</f>
        <v>0</v>
      </c>
      <c r="GM8" s="9">
        <f>Data!GM7</f>
        <v>0</v>
      </c>
      <c r="GN8" s="9">
        <f>Data!GN7</f>
        <v>0</v>
      </c>
      <c r="GO8" s="9">
        <f>Data!GO7</f>
        <v>0</v>
      </c>
    </row>
    <row r="9" spans="1:197" x14ac:dyDescent="0.2">
      <c r="A9" s="6" t="s">
        <v>7</v>
      </c>
      <c r="B9" s="7">
        <f>Data!B8</f>
        <v>0</v>
      </c>
      <c r="C9" s="7">
        <f>Data!C8</f>
        <v>0</v>
      </c>
      <c r="D9" s="7">
        <f>Data!D8</f>
        <v>0</v>
      </c>
      <c r="E9" s="7">
        <f>Data!E8</f>
        <v>0</v>
      </c>
      <c r="F9" s="7">
        <f>Data!F8</f>
        <v>0</v>
      </c>
      <c r="G9" s="7">
        <f>Data!G8</f>
        <v>0</v>
      </c>
      <c r="H9" s="7">
        <f>Data!H8</f>
        <v>0</v>
      </c>
      <c r="I9" s="7">
        <f>Data!I8</f>
        <v>0</v>
      </c>
      <c r="J9" s="7">
        <f>Data!J8</f>
        <v>0</v>
      </c>
      <c r="K9" s="7">
        <f>Data!K8</f>
        <v>0</v>
      </c>
      <c r="L9" s="7">
        <f>Data!L8</f>
        <v>0</v>
      </c>
      <c r="M9" s="7">
        <f>Data!M8</f>
        <v>0</v>
      </c>
      <c r="N9" s="7">
        <f>Data!N8</f>
        <v>0</v>
      </c>
      <c r="O9" s="7">
        <f>Data!O8</f>
        <v>0</v>
      </c>
      <c r="P9" s="7">
        <f>Data!P8</f>
        <v>0</v>
      </c>
      <c r="Q9" s="7">
        <f>Data!Q8</f>
        <v>0</v>
      </c>
      <c r="R9" s="7">
        <f>Data!R8</f>
        <v>0</v>
      </c>
      <c r="S9" s="7">
        <f>Data!S8</f>
        <v>0</v>
      </c>
      <c r="T9" s="7">
        <f>Data!T8</f>
        <v>0</v>
      </c>
      <c r="U9" s="7">
        <f>Data!U8</f>
        <v>0</v>
      </c>
      <c r="V9" s="7">
        <f>Data!V8</f>
        <v>0</v>
      </c>
      <c r="W9" s="7">
        <f>Data!W8</f>
        <v>0</v>
      </c>
      <c r="X9" s="7">
        <f>Data!X8</f>
        <v>0</v>
      </c>
      <c r="Y9" s="7">
        <f>Data!Y8</f>
        <v>0</v>
      </c>
      <c r="Z9" s="7">
        <f>Data!Z8</f>
        <v>0</v>
      </c>
      <c r="AA9" s="7">
        <f>Data!AA8</f>
        <v>0</v>
      </c>
      <c r="AB9" s="7">
        <f>Data!AB8</f>
        <v>0</v>
      </c>
      <c r="AC9" s="7">
        <f>Data!AC8</f>
        <v>0</v>
      </c>
      <c r="AD9" s="7">
        <f>Data!AD8</f>
        <v>11347.47</v>
      </c>
      <c r="AE9" s="7">
        <f>Data!AE8</f>
        <v>1354.06</v>
      </c>
      <c r="AF9" s="7">
        <f>Data!AF8</f>
        <v>718.78</v>
      </c>
      <c r="AG9" s="7">
        <f>Data!AG8</f>
        <v>0</v>
      </c>
      <c r="AH9" s="7">
        <f>Data!AH8</f>
        <v>0</v>
      </c>
      <c r="AI9" s="7">
        <f>Data!AI8</f>
        <v>12011.98</v>
      </c>
      <c r="AJ9" s="7">
        <f>Data!AJ8</f>
        <v>7245.95</v>
      </c>
      <c r="AK9" s="7">
        <f>Data!AK8</f>
        <v>0</v>
      </c>
      <c r="AL9" s="7">
        <f>Data!AL8</f>
        <v>24132.19</v>
      </c>
      <c r="AM9" s="7">
        <f>Data!AM8</f>
        <v>7332.44</v>
      </c>
      <c r="AN9" s="7">
        <f>Data!AN8</f>
        <v>5667.41</v>
      </c>
      <c r="AO9" s="7">
        <f>Data!AO8</f>
        <v>49154.8</v>
      </c>
      <c r="AP9" s="7">
        <f>Data!AP8</f>
        <v>18568.41</v>
      </c>
      <c r="AQ9" s="7">
        <f>Data!AQ8</f>
        <v>9199.4599999999991</v>
      </c>
      <c r="AR9" s="7">
        <f>Data!AR8</f>
        <v>5003.75</v>
      </c>
      <c r="AS9" s="7">
        <f>Data!AS8</f>
        <v>18018.91</v>
      </c>
      <c r="AT9" s="7">
        <f>Data!AT8</f>
        <v>19541.830000000002</v>
      </c>
      <c r="AU9" s="7">
        <f>Data!AU8</f>
        <v>9345.52</v>
      </c>
      <c r="AV9" s="7">
        <f>Data!AV8</f>
        <v>8015.64</v>
      </c>
      <c r="AW9" s="7">
        <f>Data!AW8</f>
        <v>14776.96</v>
      </c>
      <c r="AX9" s="7">
        <f>Data!AX8</f>
        <v>21588.880000000001</v>
      </c>
      <c r="AY9" s="7">
        <f>Data!AY8</f>
        <v>7347.63</v>
      </c>
      <c r="AZ9" s="7">
        <f>Data!AZ8</f>
        <v>30807.95</v>
      </c>
      <c r="BA9" s="7">
        <f>Data!BA8</f>
        <v>20563.650000000001</v>
      </c>
      <c r="BB9" s="7">
        <f>Data!BB8</f>
        <v>31814.91</v>
      </c>
      <c r="BC9" s="7">
        <f>Data!BC8</f>
        <v>21939.75</v>
      </c>
      <c r="BD9" s="7">
        <f>Data!BD8</f>
        <v>19116.14</v>
      </c>
      <c r="BE9" s="7">
        <f>Data!BE8</f>
        <v>45159.16</v>
      </c>
      <c r="BF9" s="7">
        <f>Data!BF8</f>
        <v>70748.66</v>
      </c>
      <c r="BG9" s="7">
        <f>Data!BG8</f>
        <v>37339.879999999997</v>
      </c>
      <c r="BH9" s="7">
        <f>Data!BH8</f>
        <v>43869.88</v>
      </c>
      <c r="BI9" s="7">
        <f>Data!BI8</f>
        <v>50238.3</v>
      </c>
      <c r="BJ9" s="7">
        <f>Data!BJ8</f>
        <v>32684.69</v>
      </c>
      <c r="BK9" s="7">
        <f>Data!BK8</f>
        <v>33383.360000000001</v>
      </c>
      <c r="BL9" s="7">
        <f>Data!BL8</f>
        <v>54478.3</v>
      </c>
      <c r="BM9" s="7">
        <f>Data!BM8</f>
        <v>59494.83</v>
      </c>
      <c r="BN9" s="7">
        <f>Data!BN8</f>
        <v>123482.31</v>
      </c>
      <c r="BO9" s="7">
        <f>Data!BO8</f>
        <v>112216.92</v>
      </c>
      <c r="BP9" s="7">
        <f>Data!BP8</f>
        <v>95914.13</v>
      </c>
      <c r="BQ9" s="7">
        <f>Data!BQ8</f>
        <v>144014.9</v>
      </c>
      <c r="BR9" s="7">
        <f>Data!BR8</f>
        <v>183210.89</v>
      </c>
      <c r="BS9" s="7">
        <f>Data!BS8</f>
        <v>133603.53</v>
      </c>
      <c r="BT9" s="7">
        <f>Data!BT8</f>
        <v>212790.91</v>
      </c>
      <c r="BU9" s="7">
        <f>Data!BU8</f>
        <v>173267.47</v>
      </c>
      <c r="BV9" s="7">
        <f>Data!BV8</f>
        <v>176603.09</v>
      </c>
      <c r="BW9" s="7">
        <f>Data!BW8</f>
        <v>226652.84</v>
      </c>
      <c r="BX9" s="7">
        <f>Data!BX8</f>
        <v>218580.46</v>
      </c>
      <c r="BY9" s="7">
        <f>Data!BY8</f>
        <v>239308.39</v>
      </c>
      <c r="BZ9" s="7">
        <f>Data!BZ8</f>
        <v>219863.96</v>
      </c>
      <c r="CA9" s="7">
        <f>Data!CA8</f>
        <v>161476.94</v>
      </c>
      <c r="CB9" s="7">
        <f>Data!CB8</f>
        <v>214483.6</v>
      </c>
      <c r="CC9" s="7">
        <f>Data!CC8</f>
        <v>225949.53</v>
      </c>
      <c r="CD9" s="7">
        <f>Data!CD8</f>
        <v>303866.46999999997</v>
      </c>
      <c r="CE9" s="7">
        <f>Data!CE8</f>
        <v>212073.7</v>
      </c>
      <c r="CF9" s="7">
        <f>Data!CF8</f>
        <v>258279.63</v>
      </c>
      <c r="CG9" s="7">
        <f>Data!CG8</f>
        <v>159439.79</v>
      </c>
      <c r="CH9" s="7">
        <f>Data!CH8</f>
        <v>246355.41</v>
      </c>
      <c r="CI9" s="7">
        <f>Data!CI8</f>
        <v>286499.90999999997</v>
      </c>
      <c r="CJ9" s="7">
        <f>Data!CJ8</f>
        <v>177555.27</v>
      </c>
      <c r="CK9" s="7">
        <f>Data!CK8</f>
        <v>249179.99</v>
      </c>
      <c r="CL9" s="7">
        <f>Data!CL8</f>
        <v>297046.34000000003</v>
      </c>
      <c r="CM9" s="7">
        <f>Data!CM8</f>
        <v>271770.89</v>
      </c>
      <c r="CN9" s="7">
        <f>Data!CN8</f>
        <v>402766.32</v>
      </c>
      <c r="CO9" s="7">
        <f>Data!CO8</f>
        <v>334874.96000000002</v>
      </c>
      <c r="CP9" s="7">
        <f>Data!CP8</f>
        <v>395803.71</v>
      </c>
      <c r="CQ9" s="7">
        <f>Data!CQ8</f>
        <v>366438.9</v>
      </c>
      <c r="CR9" s="7">
        <f>Data!CR8</f>
        <v>439740.59</v>
      </c>
      <c r="CS9" s="7">
        <f>Data!CS8</f>
        <v>339196.18</v>
      </c>
      <c r="CT9" s="7">
        <f>Data!CT8</f>
        <v>580188.34</v>
      </c>
      <c r="CU9" s="7">
        <f>Data!CU8</f>
        <v>497630.41</v>
      </c>
      <c r="CV9" s="7">
        <f>Data!CV8</f>
        <v>558629.25</v>
      </c>
      <c r="CW9" s="7">
        <f>Data!CW8</f>
        <v>628469.49</v>
      </c>
      <c r="CX9" s="7">
        <f>Data!CX8</f>
        <v>714734.48</v>
      </c>
      <c r="CY9" s="7">
        <f>Data!CY8</f>
        <v>606787.69999999995</v>
      </c>
      <c r="CZ9" s="7">
        <f>Data!CZ8</f>
        <v>636565.11</v>
      </c>
      <c r="DA9" s="7">
        <f>Data!DA8</f>
        <v>949210.59</v>
      </c>
      <c r="DB9" s="7">
        <f>Data!DB8</f>
        <v>862795.23</v>
      </c>
      <c r="DC9" s="7">
        <f>Data!DC8</f>
        <v>878697.12</v>
      </c>
      <c r="DD9" s="7">
        <f>Data!DD8</f>
        <v>981730.66</v>
      </c>
      <c r="DE9" s="7">
        <f>Data!DE8</f>
        <v>692402.51</v>
      </c>
      <c r="DF9" s="7">
        <f>Data!DF8</f>
        <v>1068769.72</v>
      </c>
      <c r="DG9" s="7">
        <f>Data!DG8</f>
        <v>1121050.8400000001</v>
      </c>
      <c r="DH9" s="7">
        <f>Data!DH8</f>
        <v>860508.06</v>
      </c>
      <c r="DI9" s="7">
        <f>Data!DI8</f>
        <v>1341572.26</v>
      </c>
      <c r="DJ9" s="7">
        <f>Data!DJ8</f>
        <v>1274890.51</v>
      </c>
      <c r="DK9" s="7">
        <f>Data!DK8</f>
        <v>1201921.81</v>
      </c>
      <c r="DL9" s="7">
        <f>Data!DL8</f>
        <v>1842886.3</v>
      </c>
      <c r="DM9" s="7">
        <f>Data!DM8</f>
        <v>1397878.88</v>
      </c>
      <c r="DN9" s="7">
        <f>Data!DN8</f>
        <v>1747346.36</v>
      </c>
      <c r="DO9" s="7">
        <f>Data!DO8</f>
        <v>2018952.95</v>
      </c>
      <c r="DP9" s="7">
        <f>Data!DP8</f>
        <v>1844985.46</v>
      </c>
      <c r="DQ9" s="7">
        <f>Data!DQ8</f>
        <v>1688962.87</v>
      </c>
      <c r="DR9" s="7">
        <f>Data!DR8</f>
        <v>1719958.62</v>
      </c>
      <c r="DS9" s="7">
        <f>Data!DS8</f>
        <v>2016851.99</v>
      </c>
      <c r="DT9" s="7">
        <f>Data!DT8</f>
        <v>1521254.79</v>
      </c>
      <c r="DU9" s="7">
        <f>Data!DU8</f>
        <v>1759779.93</v>
      </c>
      <c r="DV9" s="7">
        <f>Data!DV8</f>
        <v>1918863.83</v>
      </c>
      <c r="DW9" s="7">
        <f>Data!DW8</f>
        <v>1708653.28</v>
      </c>
      <c r="DX9" s="7">
        <f>Data!DX8</f>
        <v>1713260.08</v>
      </c>
      <c r="DY9" s="7">
        <f>Data!DY8</f>
        <v>1589183.4</v>
      </c>
      <c r="DZ9" s="7">
        <f>Data!DZ8</f>
        <v>1853741.97</v>
      </c>
      <c r="EA9" s="7">
        <f>Data!EA8</f>
        <v>1467740.86</v>
      </c>
      <c r="EB9" s="7">
        <f>Data!EB8</f>
        <v>1597725.02</v>
      </c>
      <c r="EC9" s="7">
        <f>Data!EC8</f>
        <v>1621239.24</v>
      </c>
      <c r="ED9" s="7">
        <f>Data!ED8</f>
        <v>1701117.52</v>
      </c>
      <c r="EE9" s="7">
        <f>Data!EE8</f>
        <v>1692504.12</v>
      </c>
      <c r="EF9" s="7">
        <f>Data!EF8</f>
        <v>1416698.56</v>
      </c>
      <c r="EG9" s="7">
        <f>Data!EG8</f>
        <v>1953196.68</v>
      </c>
      <c r="EH9" s="7">
        <f>Data!EH8</f>
        <v>1847808.79</v>
      </c>
      <c r="EI9" s="7">
        <f>Data!EI8</f>
        <v>1997252.42</v>
      </c>
      <c r="EJ9" s="7">
        <f>Data!EJ8</f>
        <v>2103242.35</v>
      </c>
      <c r="EK9" s="7">
        <f>Data!EK8</f>
        <v>2350779.1800000002</v>
      </c>
      <c r="EL9" s="7">
        <f>Data!EL8</f>
        <v>2686422.55</v>
      </c>
      <c r="EM9" s="7">
        <f>Data!EM8</f>
        <v>2040760.7</v>
      </c>
      <c r="EN9" s="7">
        <f>Data!EN8</f>
        <v>2988225.64</v>
      </c>
      <c r="EO9" s="7">
        <f>Data!EO8</f>
        <v>980221</v>
      </c>
      <c r="EP9" s="7">
        <f>Data!EP8</f>
        <v>429409.66</v>
      </c>
      <c r="EQ9" s="7">
        <f>Data!EQ8</f>
        <v>445840.29</v>
      </c>
      <c r="ER9" s="7">
        <f>Data!ER8</f>
        <v>160847.01</v>
      </c>
      <c r="ES9" s="7">
        <f>Data!ES8</f>
        <v>112442.96</v>
      </c>
      <c r="ET9" s="7">
        <f>Data!ET8</f>
        <v>0</v>
      </c>
      <c r="EU9" s="7">
        <f>Data!EU8</f>
        <v>0</v>
      </c>
      <c r="EV9" s="7">
        <f>Data!EV8</f>
        <v>0</v>
      </c>
      <c r="EW9" s="7">
        <f>Data!EW8</f>
        <v>0</v>
      </c>
      <c r="EX9" s="7">
        <f>Data!EX8</f>
        <v>0</v>
      </c>
      <c r="EY9" s="7">
        <f>Data!EY8</f>
        <v>0</v>
      </c>
      <c r="EZ9" s="7">
        <f>Data!EZ8</f>
        <v>0</v>
      </c>
      <c r="FA9" s="7">
        <f>Data!FA8</f>
        <v>0</v>
      </c>
      <c r="FB9" s="7">
        <f>Data!FB8</f>
        <v>0</v>
      </c>
      <c r="FC9" s="7">
        <f>Data!FC8</f>
        <v>0</v>
      </c>
      <c r="FD9" s="7">
        <f>Data!FD8</f>
        <v>0</v>
      </c>
      <c r="FE9" s="7">
        <f>Data!FE8</f>
        <v>0</v>
      </c>
      <c r="FF9" s="7">
        <f>Data!FF8</f>
        <v>0</v>
      </c>
      <c r="FG9" s="7">
        <f>Data!FG8</f>
        <v>0</v>
      </c>
      <c r="FH9" s="7">
        <f>Data!FH8</f>
        <v>0</v>
      </c>
      <c r="FI9" s="7">
        <f>Data!FI8</f>
        <v>0</v>
      </c>
      <c r="FJ9" s="7">
        <f>Data!FJ8</f>
        <v>0</v>
      </c>
      <c r="FK9" s="7">
        <f>Data!FK8</f>
        <v>0</v>
      </c>
      <c r="FL9" s="7">
        <f>Data!FL8</f>
        <v>0</v>
      </c>
      <c r="FM9" s="7">
        <f>Data!FM8</f>
        <v>0</v>
      </c>
      <c r="FN9" s="7">
        <f>Data!FN8</f>
        <v>0</v>
      </c>
      <c r="FO9" s="7">
        <f>Data!FO8</f>
        <v>0</v>
      </c>
      <c r="FP9" s="7">
        <f>Data!FP8</f>
        <v>0</v>
      </c>
      <c r="FQ9" s="7">
        <f>Data!FQ8</f>
        <v>0</v>
      </c>
      <c r="FR9" s="7">
        <f>Data!FR8</f>
        <v>0</v>
      </c>
      <c r="FS9" s="7">
        <f>Data!FS8</f>
        <v>0</v>
      </c>
      <c r="FT9" s="7">
        <f>Data!FT8</f>
        <v>0</v>
      </c>
      <c r="FU9" s="7">
        <f>Data!FU8</f>
        <v>0</v>
      </c>
      <c r="FV9" s="7">
        <f>Data!FV8</f>
        <v>0</v>
      </c>
      <c r="FW9" s="7">
        <f>Data!FW8</f>
        <v>0</v>
      </c>
      <c r="FX9" s="7">
        <f>Data!FX8</f>
        <v>0</v>
      </c>
      <c r="FY9" s="7">
        <f>Data!FY8</f>
        <v>0</v>
      </c>
      <c r="FZ9" s="7">
        <f>Data!FZ8</f>
        <v>0</v>
      </c>
      <c r="GA9" s="7">
        <f>Data!GA8</f>
        <v>0</v>
      </c>
      <c r="GB9" s="7">
        <f>Data!GB8</f>
        <v>0</v>
      </c>
      <c r="GC9" s="7">
        <f>Data!GC8</f>
        <v>0</v>
      </c>
      <c r="GD9" s="7">
        <f>Data!GD8</f>
        <v>0</v>
      </c>
      <c r="GE9" s="7">
        <f>Data!GE8</f>
        <v>0</v>
      </c>
      <c r="GF9" s="7">
        <f>Data!GF8</f>
        <v>0</v>
      </c>
      <c r="GG9" s="7">
        <f>Data!GG8</f>
        <v>0</v>
      </c>
      <c r="GH9" s="7">
        <f>Data!GH8</f>
        <v>0</v>
      </c>
      <c r="GI9" s="7">
        <f>Data!GI8</f>
        <v>0</v>
      </c>
      <c r="GJ9" s="7">
        <f>Data!GJ8</f>
        <v>0</v>
      </c>
      <c r="GK9" s="7">
        <f>Data!GK8</f>
        <v>0</v>
      </c>
      <c r="GL9" s="7">
        <f>Data!GL8</f>
        <v>0</v>
      </c>
      <c r="GM9" s="7">
        <f>Data!GM8</f>
        <v>0</v>
      </c>
      <c r="GN9" s="7">
        <f>Data!GN8</f>
        <v>0</v>
      </c>
      <c r="GO9" s="7">
        <f>Data!GO8</f>
        <v>0</v>
      </c>
    </row>
    <row r="10" spans="1:197" x14ac:dyDescent="0.2">
      <c r="A10" s="8" t="s">
        <v>8</v>
      </c>
      <c r="B10" s="9">
        <f>Data!B9</f>
        <v>0</v>
      </c>
      <c r="C10" s="9">
        <f>Data!C9</f>
        <v>0</v>
      </c>
      <c r="D10" s="9">
        <f>Data!D9</f>
        <v>0</v>
      </c>
      <c r="E10" s="9">
        <f>Data!E9</f>
        <v>0</v>
      </c>
      <c r="F10" s="9">
        <f>Data!F9</f>
        <v>0</v>
      </c>
      <c r="G10" s="9">
        <f>Data!G9</f>
        <v>0</v>
      </c>
      <c r="H10" s="9">
        <f>Data!H9</f>
        <v>0</v>
      </c>
      <c r="I10" s="9">
        <f>Data!I9</f>
        <v>0</v>
      </c>
      <c r="J10" s="9">
        <f>Data!J9</f>
        <v>0</v>
      </c>
      <c r="K10" s="9">
        <f>Data!K9</f>
        <v>0</v>
      </c>
      <c r="L10" s="9">
        <f>Data!L9</f>
        <v>0</v>
      </c>
      <c r="M10" s="9">
        <f>Data!M9</f>
        <v>0</v>
      </c>
      <c r="N10" s="9">
        <f>Data!N9</f>
        <v>0</v>
      </c>
      <c r="O10" s="9">
        <f>Data!O9</f>
        <v>0</v>
      </c>
      <c r="P10" s="9">
        <f>Data!P9</f>
        <v>0</v>
      </c>
      <c r="Q10" s="9">
        <f>Data!Q9</f>
        <v>0</v>
      </c>
      <c r="R10" s="9">
        <f>Data!R9</f>
        <v>0</v>
      </c>
      <c r="S10" s="9">
        <f>Data!S9</f>
        <v>0</v>
      </c>
      <c r="T10" s="9">
        <f>Data!T9</f>
        <v>0</v>
      </c>
      <c r="U10" s="9">
        <f>Data!U9</f>
        <v>0</v>
      </c>
      <c r="V10" s="9">
        <f>Data!V9</f>
        <v>0</v>
      </c>
      <c r="W10" s="9">
        <f>Data!W9</f>
        <v>0</v>
      </c>
      <c r="X10" s="9">
        <f>Data!X9</f>
        <v>0</v>
      </c>
      <c r="Y10" s="9">
        <f>Data!Y9</f>
        <v>0</v>
      </c>
      <c r="Z10" s="9">
        <f>Data!Z9</f>
        <v>0</v>
      </c>
      <c r="AA10" s="9">
        <f>Data!AA9</f>
        <v>0</v>
      </c>
      <c r="AB10" s="9">
        <f>Data!AB9</f>
        <v>0</v>
      </c>
      <c r="AC10" s="9">
        <f>Data!AC9</f>
        <v>0</v>
      </c>
      <c r="AD10" s="9">
        <f>Data!AD9</f>
        <v>0</v>
      </c>
      <c r="AE10" s="9">
        <f>Data!AE9</f>
        <v>10844.98</v>
      </c>
      <c r="AF10" s="9">
        <f>Data!AF9</f>
        <v>1261.3399999999999</v>
      </c>
      <c r="AG10" s="9">
        <f>Data!AG9</f>
        <v>660.98</v>
      </c>
      <c r="AH10" s="9">
        <f>Data!AH9</f>
        <v>0</v>
      </c>
      <c r="AI10" s="9">
        <f>Data!AI9</f>
        <v>0</v>
      </c>
      <c r="AJ10" s="9">
        <f>Data!AJ9</f>
        <v>11482.55</v>
      </c>
      <c r="AK10" s="9">
        <f>Data!AK9</f>
        <v>6918.97</v>
      </c>
      <c r="AL10" s="9">
        <f>Data!AL9</f>
        <v>0</v>
      </c>
      <c r="AM10" s="9">
        <f>Data!AM9</f>
        <v>23112.29</v>
      </c>
      <c r="AN10" s="9">
        <f>Data!AN9</f>
        <v>7005.1</v>
      </c>
      <c r="AO10" s="9">
        <f>Data!AO9</f>
        <v>5304.78</v>
      </c>
      <c r="AP10" s="9">
        <f>Data!AP9</f>
        <v>45946.5</v>
      </c>
      <c r="AQ10" s="9">
        <f>Data!AQ9</f>
        <v>17647.71</v>
      </c>
      <c r="AR10" s="9">
        <f>Data!AR9</f>
        <v>8673.27</v>
      </c>
      <c r="AS10" s="9">
        <f>Data!AS9</f>
        <v>4762.79</v>
      </c>
      <c r="AT10" s="9">
        <f>Data!AT9</f>
        <v>17105.330000000002</v>
      </c>
      <c r="AU10" s="9">
        <f>Data!AU9</f>
        <v>18714.990000000002</v>
      </c>
      <c r="AV10" s="9">
        <f>Data!AV9</f>
        <v>9008.09</v>
      </c>
      <c r="AW10" s="9">
        <f>Data!AW9</f>
        <v>7622.6</v>
      </c>
      <c r="AX10" s="9">
        <f>Data!AX9</f>
        <v>13934.47</v>
      </c>
      <c r="AY10" s="9">
        <f>Data!AY9</f>
        <v>20297.599999999999</v>
      </c>
      <c r="AZ10" s="9">
        <f>Data!AZ9</f>
        <v>6812.14</v>
      </c>
      <c r="BA10" s="9">
        <f>Data!BA9</f>
        <v>28949.119999999999</v>
      </c>
      <c r="BB10" s="9">
        <f>Data!BB9</f>
        <v>19062.57</v>
      </c>
      <c r="BC10" s="9">
        <f>Data!BC9</f>
        <v>29801.59</v>
      </c>
      <c r="BD10" s="9">
        <f>Data!BD9</f>
        <v>21267.25</v>
      </c>
      <c r="BE10" s="9">
        <f>Data!BE9</f>
        <v>18307.169999999998</v>
      </c>
      <c r="BF10" s="9">
        <f>Data!BF9</f>
        <v>43386.02</v>
      </c>
      <c r="BG10" s="9">
        <f>Data!BG9</f>
        <v>66885.25</v>
      </c>
      <c r="BH10" s="9">
        <f>Data!BH9</f>
        <v>35439.120000000003</v>
      </c>
      <c r="BI10" s="9">
        <f>Data!BI9</f>
        <v>41116.75</v>
      </c>
      <c r="BJ10" s="9">
        <f>Data!BJ9</f>
        <v>48290.65</v>
      </c>
      <c r="BK10" s="9">
        <f>Data!BK9</f>
        <v>30993.72</v>
      </c>
      <c r="BL10" s="9">
        <f>Data!BL9</f>
        <v>31792.55</v>
      </c>
      <c r="BM10" s="9">
        <f>Data!BM9</f>
        <v>51274.95</v>
      </c>
      <c r="BN10" s="9">
        <f>Data!BN9</f>
        <v>56101.19</v>
      </c>
      <c r="BO10" s="9">
        <f>Data!BO9</f>
        <v>117923.2</v>
      </c>
      <c r="BP10" s="9">
        <f>Data!BP9</f>
        <v>106649.33</v>
      </c>
      <c r="BQ10" s="9">
        <f>Data!BQ9</f>
        <v>91496.15</v>
      </c>
      <c r="BR10" s="9">
        <f>Data!BR9</f>
        <v>137489.76</v>
      </c>
      <c r="BS10" s="9">
        <f>Data!BS9</f>
        <v>175589.45</v>
      </c>
      <c r="BT10" s="9">
        <f>Data!BT9</f>
        <v>127602.1</v>
      </c>
      <c r="BU10" s="9">
        <f>Data!BU9</f>
        <v>202123.09</v>
      </c>
      <c r="BV10" s="9">
        <f>Data!BV9</f>
        <v>165911.22</v>
      </c>
      <c r="BW10" s="9">
        <f>Data!BW9</f>
        <v>167945.47</v>
      </c>
      <c r="BX10" s="9">
        <f>Data!BX9</f>
        <v>215373.62</v>
      </c>
      <c r="BY10" s="9">
        <f>Data!BY9</f>
        <v>207795.28</v>
      </c>
      <c r="BZ10" s="9">
        <f>Data!BZ9</f>
        <v>227759.05</v>
      </c>
      <c r="CA10" s="9">
        <f>Data!CA9</f>
        <v>209703.08</v>
      </c>
      <c r="CB10" s="9">
        <f>Data!CB9</f>
        <v>152969.26</v>
      </c>
      <c r="CC10" s="9">
        <f>Data!CC9</f>
        <v>202287.43</v>
      </c>
      <c r="CD10" s="9">
        <f>Data!CD9</f>
        <v>213859.21</v>
      </c>
      <c r="CE10" s="9">
        <f>Data!CE9</f>
        <v>288092.14</v>
      </c>
      <c r="CF10" s="9">
        <f>Data!CF9</f>
        <v>198637.42</v>
      </c>
      <c r="CG10" s="9">
        <f>Data!CG9</f>
        <v>243179.02</v>
      </c>
      <c r="CH10" s="9">
        <f>Data!CH9</f>
        <v>149083.81</v>
      </c>
      <c r="CI10" s="9">
        <f>Data!CI9</f>
        <v>230052.06</v>
      </c>
      <c r="CJ10" s="9">
        <f>Data!CJ9</f>
        <v>271037.21000000002</v>
      </c>
      <c r="CK10" s="9">
        <f>Data!CK9</f>
        <v>167344</v>
      </c>
      <c r="CL10" s="9">
        <f>Data!CL9</f>
        <v>235194.37</v>
      </c>
      <c r="CM10" s="9">
        <f>Data!CM9</f>
        <v>280949.27</v>
      </c>
      <c r="CN10" s="9">
        <f>Data!CN9</f>
        <v>257417.95</v>
      </c>
      <c r="CO10" s="9">
        <f>Data!CO9</f>
        <v>380383.57</v>
      </c>
      <c r="CP10" s="9">
        <f>Data!CP9</f>
        <v>312245.51</v>
      </c>
      <c r="CQ10" s="9">
        <f>Data!CQ9</f>
        <v>374379.72</v>
      </c>
      <c r="CR10" s="9">
        <f>Data!CR9</f>
        <v>344162.96</v>
      </c>
      <c r="CS10" s="9">
        <f>Data!CS9</f>
        <v>411049.88</v>
      </c>
      <c r="CT10" s="9">
        <f>Data!CT9</f>
        <v>320398.01</v>
      </c>
      <c r="CU10" s="9">
        <f>Data!CU9</f>
        <v>549246.37</v>
      </c>
      <c r="CV10" s="9">
        <f>Data!CV9</f>
        <v>468852.71</v>
      </c>
      <c r="CW10" s="9">
        <f>Data!CW9</f>
        <v>522771.43</v>
      </c>
      <c r="CX10" s="9">
        <f>Data!CX9</f>
        <v>592041.72</v>
      </c>
      <c r="CY10" s="9">
        <f>Data!CY9</f>
        <v>673876.41</v>
      </c>
      <c r="CZ10" s="9">
        <f>Data!CZ9</f>
        <v>571049.55000000005</v>
      </c>
      <c r="DA10" s="9">
        <f>Data!DA9</f>
        <v>598415.25</v>
      </c>
      <c r="DB10" s="9">
        <f>Data!DB9</f>
        <v>895510.72</v>
      </c>
      <c r="DC10" s="9">
        <f>Data!DC9</f>
        <v>814298.58</v>
      </c>
      <c r="DD10" s="9">
        <f>Data!DD9</f>
        <v>832548.54</v>
      </c>
      <c r="DE10" s="9">
        <f>Data!DE9</f>
        <v>926725.14</v>
      </c>
      <c r="DF10" s="9">
        <f>Data!DF9</f>
        <v>651387.23</v>
      </c>
      <c r="DG10" s="9">
        <f>Data!DG9</f>
        <v>1007944.69</v>
      </c>
      <c r="DH10" s="9">
        <f>Data!DH9</f>
        <v>1058373.3400000001</v>
      </c>
      <c r="DI10" s="9">
        <f>Data!DI9</f>
        <v>808534.33</v>
      </c>
      <c r="DJ10" s="9">
        <f>Data!DJ9</f>
        <v>1261264.96</v>
      </c>
      <c r="DK10" s="9">
        <f>Data!DK9</f>
        <v>1200275.7</v>
      </c>
      <c r="DL10" s="9">
        <f>Data!DL9</f>
        <v>1132437.6100000001</v>
      </c>
      <c r="DM10" s="9">
        <f>Data!DM9</f>
        <v>1740864.52</v>
      </c>
      <c r="DN10" s="9">
        <f>Data!DN9</f>
        <v>1307167.1100000001</v>
      </c>
      <c r="DO10" s="9">
        <f>Data!DO9</f>
        <v>1643128.84</v>
      </c>
      <c r="DP10" s="9">
        <f>Data!DP9</f>
        <v>1896809.21</v>
      </c>
      <c r="DQ10" s="9">
        <f>Data!DQ9</f>
        <v>1731624.47</v>
      </c>
      <c r="DR10" s="9">
        <f>Data!DR9</f>
        <v>1592681.82</v>
      </c>
      <c r="DS10" s="9">
        <f>Data!DS9</f>
        <v>1612339.74</v>
      </c>
      <c r="DT10" s="9">
        <f>Data!DT9</f>
        <v>1888311.8</v>
      </c>
      <c r="DU10" s="9">
        <f>Data!DU9</f>
        <v>1422513.89</v>
      </c>
      <c r="DV10" s="9">
        <f>Data!DV9</f>
        <v>1640382.25</v>
      </c>
      <c r="DW10" s="9">
        <f>Data!DW9</f>
        <v>1790982</v>
      </c>
      <c r="DX10" s="9">
        <f>Data!DX9</f>
        <v>1594160.27</v>
      </c>
      <c r="DY10" s="9">
        <f>Data!DY9</f>
        <v>1593590.91</v>
      </c>
      <c r="DZ10" s="9">
        <f>Data!DZ9</f>
        <v>1477115.03</v>
      </c>
      <c r="EA10" s="9">
        <f>Data!EA9</f>
        <v>1725067.14</v>
      </c>
      <c r="EB10" s="9">
        <f>Data!EB9</f>
        <v>1367697.63</v>
      </c>
      <c r="EC10" s="9">
        <f>Data!EC9</f>
        <v>1479878.28</v>
      </c>
      <c r="ED10" s="9">
        <f>Data!ED9</f>
        <v>1510497.75</v>
      </c>
      <c r="EE10" s="9">
        <f>Data!EE9</f>
        <v>1590639.56</v>
      </c>
      <c r="EF10" s="9">
        <f>Data!EF9</f>
        <v>1576126.79</v>
      </c>
      <c r="EG10" s="9">
        <f>Data!EG9</f>
        <v>1321797.28</v>
      </c>
      <c r="EH10" s="9">
        <f>Data!EH9</f>
        <v>1824013.67</v>
      </c>
      <c r="EI10" s="9">
        <f>Data!EI9</f>
        <v>1736698.03</v>
      </c>
      <c r="EJ10" s="9">
        <f>Data!EJ9</f>
        <v>1889358.95</v>
      </c>
      <c r="EK10" s="9">
        <f>Data!EK9</f>
        <v>1983230.19</v>
      </c>
      <c r="EL10" s="9">
        <f>Data!EL9</f>
        <v>2215922.7200000002</v>
      </c>
      <c r="EM10" s="9">
        <f>Data!EM9</f>
        <v>2542491.48</v>
      </c>
      <c r="EN10" s="9">
        <f>Data!EN9</f>
        <v>1928744.07</v>
      </c>
      <c r="EO10" s="9">
        <f>Data!EO9</f>
        <v>2838176.8</v>
      </c>
      <c r="EP10" s="9">
        <f>Data!EP9</f>
        <v>930035.98</v>
      </c>
      <c r="EQ10" s="9">
        <f>Data!EQ9</f>
        <v>404346.98</v>
      </c>
      <c r="ER10" s="9">
        <f>Data!ER9</f>
        <v>419475.03</v>
      </c>
      <c r="ES10" s="9">
        <f>Data!ES9</f>
        <v>148103.06</v>
      </c>
      <c r="ET10" s="9">
        <f>Data!ET9</f>
        <v>103018.37</v>
      </c>
      <c r="EU10" s="9">
        <f>Data!EU9</f>
        <v>0</v>
      </c>
      <c r="EV10" s="9">
        <f>Data!EV9</f>
        <v>0</v>
      </c>
      <c r="EW10" s="9">
        <f>Data!EW9</f>
        <v>0</v>
      </c>
      <c r="EX10" s="9">
        <f>Data!EX9</f>
        <v>0</v>
      </c>
      <c r="EY10" s="9">
        <f>Data!EY9</f>
        <v>0</v>
      </c>
      <c r="EZ10" s="9">
        <f>Data!EZ9</f>
        <v>0</v>
      </c>
      <c r="FA10" s="9">
        <f>Data!FA9</f>
        <v>0</v>
      </c>
      <c r="FB10" s="9">
        <f>Data!FB9</f>
        <v>0</v>
      </c>
      <c r="FC10" s="9">
        <f>Data!FC9</f>
        <v>0</v>
      </c>
      <c r="FD10" s="9">
        <f>Data!FD9</f>
        <v>0</v>
      </c>
      <c r="FE10" s="9">
        <f>Data!FE9</f>
        <v>0</v>
      </c>
      <c r="FF10" s="9">
        <f>Data!FF9</f>
        <v>0</v>
      </c>
      <c r="FG10" s="9">
        <f>Data!FG9</f>
        <v>0</v>
      </c>
      <c r="FH10" s="9">
        <f>Data!FH9</f>
        <v>0</v>
      </c>
      <c r="FI10" s="9">
        <f>Data!FI9</f>
        <v>0</v>
      </c>
      <c r="FJ10" s="9">
        <f>Data!FJ9</f>
        <v>0</v>
      </c>
      <c r="FK10" s="9">
        <f>Data!FK9</f>
        <v>0</v>
      </c>
      <c r="FL10" s="9">
        <f>Data!FL9</f>
        <v>0</v>
      </c>
      <c r="FM10" s="9">
        <f>Data!FM9</f>
        <v>0</v>
      </c>
      <c r="FN10" s="9">
        <f>Data!FN9</f>
        <v>0</v>
      </c>
      <c r="FO10" s="9">
        <f>Data!FO9</f>
        <v>0</v>
      </c>
      <c r="FP10" s="9">
        <f>Data!FP9</f>
        <v>0</v>
      </c>
      <c r="FQ10" s="9">
        <f>Data!FQ9</f>
        <v>0</v>
      </c>
      <c r="FR10" s="9">
        <f>Data!FR9</f>
        <v>0</v>
      </c>
      <c r="FS10" s="9">
        <f>Data!FS9</f>
        <v>0</v>
      </c>
      <c r="FT10" s="9">
        <f>Data!FT9</f>
        <v>0</v>
      </c>
      <c r="FU10" s="9">
        <f>Data!FU9</f>
        <v>0</v>
      </c>
      <c r="FV10" s="9">
        <f>Data!FV9</f>
        <v>0</v>
      </c>
      <c r="FW10" s="9">
        <f>Data!FW9</f>
        <v>0</v>
      </c>
      <c r="FX10" s="9">
        <f>Data!FX9</f>
        <v>0</v>
      </c>
      <c r="FY10" s="9">
        <f>Data!FY9</f>
        <v>0</v>
      </c>
      <c r="FZ10" s="9">
        <f>Data!FZ9</f>
        <v>0</v>
      </c>
      <c r="GA10" s="9">
        <f>Data!GA9</f>
        <v>0</v>
      </c>
      <c r="GB10" s="9">
        <f>Data!GB9</f>
        <v>0</v>
      </c>
      <c r="GC10" s="9">
        <f>Data!GC9</f>
        <v>0</v>
      </c>
      <c r="GD10" s="9">
        <f>Data!GD9</f>
        <v>0</v>
      </c>
      <c r="GE10" s="9">
        <f>Data!GE9</f>
        <v>0</v>
      </c>
      <c r="GF10" s="9">
        <f>Data!GF9</f>
        <v>0</v>
      </c>
      <c r="GG10" s="9">
        <f>Data!GG9</f>
        <v>0</v>
      </c>
      <c r="GH10" s="9">
        <f>Data!GH9</f>
        <v>0</v>
      </c>
      <c r="GI10" s="9">
        <f>Data!GI9</f>
        <v>0</v>
      </c>
      <c r="GJ10" s="9">
        <f>Data!GJ9</f>
        <v>0</v>
      </c>
      <c r="GK10" s="9">
        <f>Data!GK9</f>
        <v>0</v>
      </c>
      <c r="GL10" s="9">
        <f>Data!GL9</f>
        <v>0</v>
      </c>
      <c r="GM10" s="9">
        <f>Data!GM9</f>
        <v>0</v>
      </c>
      <c r="GN10" s="9">
        <f>Data!GN9</f>
        <v>0</v>
      </c>
      <c r="GO10" s="9">
        <f>Data!GO9</f>
        <v>0</v>
      </c>
    </row>
    <row r="12" spans="1:197" ht="16" x14ac:dyDescent="0.2">
      <c r="A12" s="4" t="s">
        <v>258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</row>
    <row r="13" spans="1:197" x14ac:dyDescent="0.2">
      <c r="A13" s="11" t="s">
        <v>57</v>
      </c>
      <c r="B13" s="11" t="s">
        <v>58</v>
      </c>
      <c r="C13" s="11" t="s">
        <v>59</v>
      </c>
      <c r="D13" s="11" t="s">
        <v>60</v>
      </c>
      <c r="E13" s="11" t="s">
        <v>61</v>
      </c>
      <c r="F13" s="11" t="s">
        <v>62</v>
      </c>
      <c r="G13" s="11" t="s">
        <v>63</v>
      </c>
      <c r="H13" s="11" t="s">
        <v>64</v>
      </c>
      <c r="I13" s="11" t="s">
        <v>65</v>
      </c>
      <c r="J13" s="11" t="s">
        <v>66</v>
      </c>
      <c r="K13" s="11" t="s">
        <v>67</v>
      </c>
      <c r="L13" s="11" t="s">
        <v>68</v>
      </c>
      <c r="M13" s="11" t="s">
        <v>69</v>
      </c>
      <c r="N13" s="11" t="s">
        <v>70</v>
      </c>
      <c r="O13" s="11" t="s">
        <v>71</v>
      </c>
      <c r="P13" s="11" t="s">
        <v>72</v>
      </c>
      <c r="Q13" s="11" t="s">
        <v>73</v>
      </c>
      <c r="R13" s="11" t="s">
        <v>74</v>
      </c>
      <c r="S13" s="11" t="s">
        <v>75</v>
      </c>
      <c r="T13" s="11" t="s">
        <v>76</v>
      </c>
      <c r="U13" s="11" t="s">
        <v>77</v>
      </c>
      <c r="V13" s="11" t="s">
        <v>78</v>
      </c>
      <c r="W13" s="11" t="s">
        <v>79</v>
      </c>
      <c r="X13" s="11" t="s">
        <v>80</v>
      </c>
      <c r="Y13" s="11" t="s">
        <v>81</v>
      </c>
      <c r="Z13" s="11" t="s">
        <v>82</v>
      </c>
      <c r="AA13" s="11" t="s">
        <v>83</v>
      </c>
      <c r="AB13" s="11" t="s">
        <v>84</v>
      </c>
      <c r="AC13" s="11" t="s">
        <v>85</v>
      </c>
      <c r="AD13" s="11" t="s">
        <v>86</v>
      </c>
      <c r="AE13" s="11" t="s">
        <v>87</v>
      </c>
      <c r="AF13" s="11" t="s">
        <v>88</v>
      </c>
      <c r="AG13" s="11" t="s">
        <v>89</v>
      </c>
      <c r="AH13" s="11" t="s">
        <v>90</v>
      </c>
      <c r="AI13" s="11" t="s">
        <v>91</v>
      </c>
      <c r="AJ13" s="11" t="s">
        <v>92</v>
      </c>
      <c r="AK13" s="11" t="s">
        <v>93</v>
      </c>
      <c r="AL13" s="11" t="s">
        <v>94</v>
      </c>
      <c r="AM13" s="11" t="s">
        <v>95</v>
      </c>
      <c r="AN13" s="11" t="s">
        <v>96</v>
      </c>
      <c r="AO13" s="11" t="s">
        <v>97</v>
      </c>
      <c r="AP13" s="11" t="s">
        <v>98</v>
      </c>
      <c r="AQ13" s="11" t="s">
        <v>99</v>
      </c>
      <c r="AR13" s="11" t="s">
        <v>100</v>
      </c>
      <c r="AS13" s="11" t="s">
        <v>101</v>
      </c>
      <c r="AT13" s="11" t="s">
        <v>102</v>
      </c>
      <c r="AU13" s="11" t="s">
        <v>103</v>
      </c>
      <c r="AV13" s="11" t="s">
        <v>104</v>
      </c>
      <c r="AW13" s="11" t="s">
        <v>105</v>
      </c>
      <c r="AX13" s="11" t="s">
        <v>106</v>
      </c>
      <c r="AY13" s="11" t="s">
        <v>107</v>
      </c>
      <c r="AZ13" s="11" t="s">
        <v>108</v>
      </c>
      <c r="BA13" s="11" t="s">
        <v>109</v>
      </c>
      <c r="BB13" s="11" t="s">
        <v>110</v>
      </c>
      <c r="BC13" s="11" t="s">
        <v>111</v>
      </c>
      <c r="BD13" s="11" t="s">
        <v>112</v>
      </c>
      <c r="BE13" s="11" t="s">
        <v>113</v>
      </c>
      <c r="BF13" s="11" t="s">
        <v>114</v>
      </c>
      <c r="BG13" s="11" t="s">
        <v>115</v>
      </c>
      <c r="BH13" s="11" t="s">
        <v>116</v>
      </c>
      <c r="BI13" s="11" t="s">
        <v>117</v>
      </c>
      <c r="BJ13" s="11" t="s">
        <v>118</v>
      </c>
      <c r="BK13" s="11" t="s">
        <v>119</v>
      </c>
      <c r="BL13" s="11" t="s">
        <v>120</v>
      </c>
      <c r="BM13" s="11" t="s">
        <v>121</v>
      </c>
      <c r="BN13" s="11" t="s">
        <v>122</v>
      </c>
      <c r="BO13" s="11" t="s">
        <v>123</v>
      </c>
      <c r="BP13" s="11" t="s">
        <v>124</v>
      </c>
      <c r="BQ13" s="11" t="s">
        <v>125</v>
      </c>
      <c r="BR13" s="11" t="s">
        <v>126</v>
      </c>
      <c r="BS13" s="11" t="s">
        <v>127</v>
      </c>
      <c r="BT13" s="11" t="s">
        <v>128</v>
      </c>
      <c r="BU13" s="11" t="s">
        <v>129</v>
      </c>
      <c r="BV13" s="11" t="s">
        <v>130</v>
      </c>
      <c r="BW13" s="11" t="s">
        <v>131</v>
      </c>
      <c r="BX13" s="11" t="s">
        <v>132</v>
      </c>
      <c r="BY13" s="11" t="s">
        <v>133</v>
      </c>
      <c r="BZ13" s="11" t="s">
        <v>134</v>
      </c>
      <c r="CA13" s="11" t="s">
        <v>135</v>
      </c>
      <c r="CB13" s="11" t="s">
        <v>136</v>
      </c>
      <c r="CC13" s="11" t="s">
        <v>137</v>
      </c>
      <c r="CD13" s="11" t="s">
        <v>138</v>
      </c>
      <c r="CE13" s="11" t="s">
        <v>139</v>
      </c>
      <c r="CF13" s="11" t="s">
        <v>140</v>
      </c>
      <c r="CG13" s="11" t="s">
        <v>141</v>
      </c>
      <c r="CH13" s="11" t="s">
        <v>142</v>
      </c>
      <c r="CI13" s="11" t="s">
        <v>143</v>
      </c>
      <c r="CJ13" s="11" t="s">
        <v>144</v>
      </c>
      <c r="CK13" s="11" t="s">
        <v>145</v>
      </c>
      <c r="CL13" s="11" t="s">
        <v>146</v>
      </c>
      <c r="CM13" s="11" t="s">
        <v>147</v>
      </c>
      <c r="CN13" s="11" t="s">
        <v>148</v>
      </c>
      <c r="CO13" s="11" t="s">
        <v>149</v>
      </c>
      <c r="CP13" s="11" t="s">
        <v>150</v>
      </c>
      <c r="CQ13" s="11" t="s">
        <v>151</v>
      </c>
      <c r="CR13" s="11" t="s">
        <v>152</v>
      </c>
      <c r="CS13" s="11" t="s">
        <v>153</v>
      </c>
      <c r="CT13" s="11" t="s">
        <v>154</v>
      </c>
      <c r="CU13" s="11" t="s">
        <v>155</v>
      </c>
      <c r="CV13" s="11" t="s">
        <v>156</v>
      </c>
      <c r="CW13" s="11" t="s">
        <v>157</v>
      </c>
      <c r="CX13" s="11" t="s">
        <v>158</v>
      </c>
      <c r="CY13" s="11" t="s">
        <v>159</v>
      </c>
      <c r="CZ13" s="11" t="s">
        <v>160</v>
      </c>
      <c r="DA13" s="11" t="s">
        <v>161</v>
      </c>
      <c r="DB13" s="11" t="s">
        <v>162</v>
      </c>
      <c r="DC13" s="11" t="s">
        <v>163</v>
      </c>
      <c r="DD13" s="11" t="s">
        <v>164</v>
      </c>
      <c r="DE13" s="11" t="s">
        <v>165</v>
      </c>
      <c r="DF13" s="11" t="s">
        <v>166</v>
      </c>
      <c r="DG13" s="11" t="s">
        <v>167</v>
      </c>
      <c r="DH13" s="11" t="s">
        <v>168</v>
      </c>
      <c r="DI13" s="11" t="s">
        <v>169</v>
      </c>
      <c r="DJ13" s="11" t="s">
        <v>170</v>
      </c>
      <c r="DK13" s="11" t="s">
        <v>171</v>
      </c>
      <c r="DL13" s="11" t="s">
        <v>172</v>
      </c>
      <c r="DM13" s="11" t="s">
        <v>173</v>
      </c>
      <c r="DN13" s="11" t="s">
        <v>174</v>
      </c>
      <c r="DO13" s="11" t="s">
        <v>175</v>
      </c>
      <c r="DP13" s="11" t="s">
        <v>176</v>
      </c>
      <c r="DQ13" s="11" t="s">
        <v>177</v>
      </c>
      <c r="DR13" s="11" t="s">
        <v>178</v>
      </c>
      <c r="DS13" s="11" t="s">
        <v>179</v>
      </c>
      <c r="DT13" s="11" t="s">
        <v>180</v>
      </c>
      <c r="DU13" s="11" t="s">
        <v>181</v>
      </c>
      <c r="DV13" s="11" t="s">
        <v>182</v>
      </c>
      <c r="DW13" s="11" t="s">
        <v>183</v>
      </c>
      <c r="DX13" s="11" t="s">
        <v>184</v>
      </c>
      <c r="DY13" s="11" t="s">
        <v>185</v>
      </c>
      <c r="DZ13" s="11" t="s">
        <v>186</v>
      </c>
      <c r="EA13" s="11" t="s">
        <v>187</v>
      </c>
      <c r="EB13" s="11" t="s">
        <v>188</v>
      </c>
      <c r="EC13" s="11" t="s">
        <v>189</v>
      </c>
      <c r="ED13" s="11" t="s">
        <v>190</v>
      </c>
      <c r="EE13" s="11" t="s">
        <v>191</v>
      </c>
      <c r="EF13" s="11" t="s">
        <v>192</v>
      </c>
      <c r="EG13" s="11" t="s">
        <v>193</v>
      </c>
      <c r="EH13" s="11" t="s">
        <v>194</v>
      </c>
      <c r="EI13" s="11" t="s">
        <v>195</v>
      </c>
      <c r="EJ13" s="11" t="s">
        <v>196</v>
      </c>
      <c r="EK13" s="11" t="s">
        <v>197</v>
      </c>
      <c r="EL13" s="11" t="s">
        <v>198</v>
      </c>
      <c r="EM13" s="11" t="s">
        <v>199</v>
      </c>
      <c r="EN13" s="11" t="s">
        <v>200</v>
      </c>
      <c r="EO13" s="11" t="s">
        <v>201</v>
      </c>
      <c r="EP13" s="11" t="s">
        <v>202</v>
      </c>
      <c r="EQ13" s="11" t="s">
        <v>203</v>
      </c>
      <c r="ER13" s="11" t="s">
        <v>204</v>
      </c>
      <c r="ES13" s="11" t="s">
        <v>205</v>
      </c>
      <c r="ET13" s="11" t="s">
        <v>206</v>
      </c>
      <c r="EU13" s="11" t="s">
        <v>207</v>
      </c>
      <c r="EV13" s="11" t="s">
        <v>208</v>
      </c>
      <c r="EW13" s="11" t="s">
        <v>209</v>
      </c>
      <c r="EX13" s="11" t="s">
        <v>210</v>
      </c>
      <c r="EY13" s="11" t="s">
        <v>211</v>
      </c>
      <c r="EZ13" s="11" t="s">
        <v>212</v>
      </c>
      <c r="FA13" s="11" t="s">
        <v>213</v>
      </c>
      <c r="FB13" s="11" t="s">
        <v>214</v>
      </c>
      <c r="FC13" s="11" t="s">
        <v>215</v>
      </c>
      <c r="FD13" s="11" t="s">
        <v>216</v>
      </c>
      <c r="FE13" s="11" t="s">
        <v>217</v>
      </c>
      <c r="FF13" s="11" t="s">
        <v>218</v>
      </c>
      <c r="FG13" s="11" t="s">
        <v>219</v>
      </c>
      <c r="FH13" s="11" t="s">
        <v>220</v>
      </c>
      <c r="FI13" s="11" t="s">
        <v>221</v>
      </c>
      <c r="FJ13" s="11" t="s">
        <v>222</v>
      </c>
      <c r="FK13" s="11" t="s">
        <v>223</v>
      </c>
      <c r="FL13" s="11" t="s">
        <v>224</v>
      </c>
      <c r="FM13" s="11" t="s">
        <v>225</v>
      </c>
      <c r="FN13" s="11" t="s">
        <v>226</v>
      </c>
      <c r="FO13" s="11" t="s">
        <v>227</v>
      </c>
      <c r="FP13" s="11" t="s">
        <v>228</v>
      </c>
      <c r="FQ13" s="11" t="s">
        <v>229</v>
      </c>
      <c r="FR13" s="11" t="s">
        <v>230</v>
      </c>
      <c r="FS13" s="11" t="s">
        <v>231</v>
      </c>
      <c r="FT13" s="11" t="s">
        <v>232</v>
      </c>
      <c r="FU13" s="11" t="s">
        <v>233</v>
      </c>
      <c r="FV13" s="11" t="s">
        <v>234</v>
      </c>
      <c r="FW13" s="11" t="s">
        <v>235</v>
      </c>
      <c r="FX13" s="11" t="s">
        <v>236</v>
      </c>
      <c r="FY13" s="11" t="s">
        <v>237</v>
      </c>
      <c r="FZ13" s="11" t="s">
        <v>238</v>
      </c>
      <c r="GA13" s="11" t="s">
        <v>239</v>
      </c>
      <c r="GB13" s="11" t="s">
        <v>240</v>
      </c>
      <c r="GC13" s="11" t="s">
        <v>241</v>
      </c>
      <c r="GD13" s="11" t="s">
        <v>242</v>
      </c>
      <c r="GE13" s="11" t="s">
        <v>243</v>
      </c>
      <c r="GF13" s="11" t="s">
        <v>244</v>
      </c>
      <c r="GG13" s="11" t="s">
        <v>245</v>
      </c>
      <c r="GH13" s="11" t="s">
        <v>246</v>
      </c>
      <c r="GI13" s="11" t="s">
        <v>247</v>
      </c>
      <c r="GJ13" s="11" t="s">
        <v>248</v>
      </c>
      <c r="GK13" s="11" t="s">
        <v>249</v>
      </c>
      <c r="GL13" s="11" t="s">
        <v>250</v>
      </c>
      <c r="GM13" s="11" t="s">
        <v>251</v>
      </c>
      <c r="GN13" s="11" t="s">
        <v>252</v>
      </c>
      <c r="GO13" s="11" t="s">
        <v>253</v>
      </c>
    </row>
    <row r="14" spans="1:197" x14ac:dyDescent="0.2">
      <c r="A14" s="6" t="s">
        <v>10</v>
      </c>
      <c r="B14" s="12">
        <f>Data!B12</f>
        <v>0</v>
      </c>
      <c r="C14" s="12">
        <f>IF(B3=0,0,C4/B3)</f>
        <v>0</v>
      </c>
      <c r="D14" s="12">
        <f t="shared" ref="D14:BO14" si="0">IF(C3=0,0,D4/C3)</f>
        <v>0</v>
      </c>
      <c r="E14" s="12">
        <f t="shared" si="0"/>
        <v>0</v>
      </c>
      <c r="F14" s="12">
        <f t="shared" si="0"/>
        <v>0</v>
      </c>
      <c r="G14" s="12">
        <f t="shared" si="0"/>
        <v>0</v>
      </c>
      <c r="H14" s="12">
        <f t="shared" si="0"/>
        <v>0</v>
      </c>
      <c r="I14" s="12">
        <f t="shared" si="0"/>
        <v>0</v>
      </c>
      <c r="J14" s="12">
        <f t="shared" si="0"/>
        <v>0</v>
      </c>
      <c r="K14" s="12">
        <f t="shared" si="0"/>
        <v>0</v>
      </c>
      <c r="L14" s="12">
        <f t="shared" si="0"/>
        <v>0</v>
      </c>
      <c r="M14" s="12">
        <f t="shared" si="0"/>
        <v>0</v>
      </c>
      <c r="N14" s="12">
        <f t="shared" si="0"/>
        <v>0</v>
      </c>
      <c r="O14" s="12">
        <f t="shared" si="0"/>
        <v>0</v>
      </c>
      <c r="P14" s="12">
        <f t="shared" si="0"/>
        <v>0</v>
      </c>
      <c r="Q14" s="12">
        <f t="shared" si="0"/>
        <v>0</v>
      </c>
      <c r="R14" s="12">
        <f t="shared" si="0"/>
        <v>0</v>
      </c>
      <c r="S14" s="12">
        <f t="shared" si="0"/>
        <v>0</v>
      </c>
      <c r="T14" s="12">
        <f t="shared" si="0"/>
        <v>0</v>
      </c>
      <c r="U14" s="12">
        <f t="shared" si="0"/>
        <v>0</v>
      </c>
      <c r="V14" s="12">
        <f t="shared" si="0"/>
        <v>0</v>
      </c>
      <c r="W14" s="12">
        <f t="shared" si="0"/>
        <v>0</v>
      </c>
      <c r="X14" s="12">
        <f t="shared" si="0"/>
        <v>0</v>
      </c>
      <c r="Y14" s="12">
        <f t="shared" si="0"/>
        <v>4.1801576573840451E-3</v>
      </c>
      <c r="Z14" s="12">
        <f t="shared" si="0"/>
        <v>4.9310838081015286E-4</v>
      </c>
      <c r="AA14" s="12">
        <f t="shared" si="0"/>
        <v>2.3810219027383983E-4</v>
      </c>
      <c r="AB14" s="12">
        <f t="shared" si="0"/>
        <v>0</v>
      </c>
      <c r="AC14" s="12">
        <f t="shared" si="0"/>
        <v>0</v>
      </c>
      <c r="AD14" s="12">
        <f t="shared" si="0"/>
        <v>2.4011839562342804E-3</v>
      </c>
      <c r="AE14" s="12">
        <f t="shared" si="0"/>
        <v>1.3075353994770412E-3</v>
      </c>
      <c r="AF14" s="12">
        <f t="shared" si="0"/>
        <v>0</v>
      </c>
      <c r="AG14" s="12">
        <f t="shared" si="0"/>
        <v>3.513920629989729E-3</v>
      </c>
      <c r="AH14" s="12">
        <f t="shared" si="0"/>
        <v>9.9416694801443659E-4</v>
      </c>
      <c r="AI14" s="12">
        <f t="shared" si="0"/>
        <v>7.7189591193473203E-4</v>
      </c>
      <c r="AJ14" s="12">
        <f t="shared" si="0"/>
        <v>6.2263810325320348E-3</v>
      </c>
      <c r="AK14" s="12">
        <f t="shared" si="0"/>
        <v>2.0784880953610982E-3</v>
      </c>
      <c r="AL14" s="12">
        <f t="shared" si="0"/>
        <v>9.5975255613932526E-4</v>
      </c>
      <c r="AM14" s="12">
        <f t="shared" si="0"/>
        <v>4.5539232229140992E-4</v>
      </c>
      <c r="AN14" s="12">
        <f t="shared" si="0"/>
        <v>1.4894274558325208E-3</v>
      </c>
      <c r="AO14" s="12">
        <f t="shared" si="0"/>
        <v>1.4799247214156584E-3</v>
      </c>
      <c r="AP14" s="12">
        <f t="shared" si="0"/>
        <v>6.3940325535836789E-4</v>
      </c>
      <c r="AQ14" s="12">
        <f t="shared" si="0"/>
        <v>5.4029401076560214E-4</v>
      </c>
      <c r="AR14" s="12">
        <f t="shared" si="0"/>
        <v>8.9478258197794576E-4</v>
      </c>
      <c r="AS14" s="12">
        <f t="shared" si="0"/>
        <v>1.1634375638098176E-3</v>
      </c>
      <c r="AT14" s="12">
        <f t="shared" si="0"/>
        <v>3.7665821786866184E-4</v>
      </c>
      <c r="AU14" s="12">
        <f t="shared" si="0"/>
        <v>1.419774147341782E-3</v>
      </c>
      <c r="AV14" s="12">
        <f t="shared" si="0"/>
        <v>9.4294240036217343E-4</v>
      </c>
      <c r="AW14" s="12">
        <f t="shared" si="0"/>
        <v>1.3401221512567957E-3</v>
      </c>
      <c r="AX14" s="12">
        <f t="shared" si="0"/>
        <v>7.670938488086984E-4</v>
      </c>
      <c r="AY14" s="12">
        <f t="shared" si="0"/>
        <v>6.5796247310499908E-4</v>
      </c>
      <c r="AZ14" s="12">
        <f t="shared" si="0"/>
        <v>1.4424475154790318E-3</v>
      </c>
      <c r="BA14" s="12">
        <f t="shared" si="0"/>
        <v>2.2070549647598501E-3</v>
      </c>
      <c r="BB14" s="12">
        <f t="shared" si="0"/>
        <v>1.054886682580433E-3</v>
      </c>
      <c r="BC14" s="12">
        <f t="shared" si="0"/>
        <v>1.1777298307453817E-3</v>
      </c>
      <c r="BD14" s="12">
        <f t="shared" si="0"/>
        <v>1.1093382771214029E-3</v>
      </c>
      <c r="BE14" s="12">
        <f t="shared" si="0"/>
        <v>7.2671600509700027E-4</v>
      </c>
      <c r="BF14" s="12">
        <f t="shared" si="0"/>
        <v>6.695811345973795E-4</v>
      </c>
      <c r="BG14" s="12">
        <f t="shared" si="0"/>
        <v>1.0372022098290251E-3</v>
      </c>
      <c r="BH14" s="12">
        <f t="shared" si="0"/>
        <v>1.0292049033523471E-3</v>
      </c>
      <c r="BI14" s="12">
        <f t="shared" si="0"/>
        <v>1.8941126334849829E-3</v>
      </c>
      <c r="BJ14" s="12">
        <f t="shared" si="0"/>
        <v>1.6346402762163071E-3</v>
      </c>
      <c r="BK14" s="12">
        <f t="shared" si="0"/>
        <v>1.3216328155631904E-3</v>
      </c>
      <c r="BL14" s="12">
        <f t="shared" si="0"/>
        <v>1.8708872138872633E-3</v>
      </c>
      <c r="BM14" s="12">
        <f t="shared" si="0"/>
        <v>2.1755927863348311E-3</v>
      </c>
      <c r="BN14" s="12">
        <f t="shared" si="0"/>
        <v>1.5159023671037723E-3</v>
      </c>
      <c r="BO14" s="12">
        <f t="shared" si="0"/>
        <v>2.3058217530305173E-3</v>
      </c>
      <c r="BP14" s="12">
        <f t="shared" ref="BP14:EA14" si="1">IF(BO3=0,0,BP4/BO3)</f>
        <v>1.7518757799661314E-3</v>
      </c>
      <c r="BQ14" s="12">
        <f t="shared" si="1"/>
        <v>1.6760063322288049E-3</v>
      </c>
      <c r="BR14" s="12">
        <f t="shared" si="1"/>
        <v>2.0127722694846498E-3</v>
      </c>
      <c r="BS14" s="12">
        <f t="shared" si="1"/>
        <v>1.7794036492396591E-3</v>
      </c>
      <c r="BT14" s="12">
        <f t="shared" si="1"/>
        <v>1.7697536595321062E-3</v>
      </c>
      <c r="BU14" s="12">
        <f t="shared" si="1"/>
        <v>1.5075438827214193E-3</v>
      </c>
      <c r="BV14" s="12">
        <f t="shared" si="1"/>
        <v>1.0717358812965378E-3</v>
      </c>
      <c r="BW14" s="12">
        <f t="shared" si="1"/>
        <v>1.3782282757335259E-3</v>
      </c>
      <c r="BX14" s="12">
        <f t="shared" si="1"/>
        <v>1.3632675570877967E-3</v>
      </c>
      <c r="BY14" s="12">
        <f t="shared" si="1"/>
        <v>1.7232054817167587E-3</v>
      </c>
      <c r="BZ14" s="12">
        <f t="shared" si="1"/>
        <v>1.2118054370545135E-3</v>
      </c>
      <c r="CA14" s="12">
        <f t="shared" si="1"/>
        <v>1.3582458969944951E-3</v>
      </c>
      <c r="CB14" s="12">
        <f t="shared" si="1"/>
        <v>7.8955501961837826E-4</v>
      </c>
      <c r="CC14" s="12">
        <f t="shared" si="1"/>
        <v>1.1012391166931232E-3</v>
      </c>
      <c r="CD14" s="12">
        <f t="shared" si="1"/>
        <v>1.1406882041916184E-3</v>
      </c>
      <c r="CE14" s="12">
        <f t="shared" si="1"/>
        <v>6.7866120872111808E-4</v>
      </c>
      <c r="CF14" s="12">
        <f t="shared" si="1"/>
        <v>9.0272439293312618E-4</v>
      </c>
      <c r="CG14" s="12">
        <f t="shared" si="1"/>
        <v>1.0089157182960741E-3</v>
      </c>
      <c r="CH14" s="12">
        <f t="shared" si="1"/>
        <v>8.6098932153125067E-4</v>
      </c>
      <c r="CI14" s="12">
        <f t="shared" si="1"/>
        <v>1.2462248700328086E-3</v>
      </c>
      <c r="CJ14" s="12">
        <f t="shared" si="1"/>
        <v>1.0342456208449404E-3</v>
      </c>
      <c r="CK14" s="12">
        <f t="shared" si="1"/>
        <v>1.0730682215512044E-3</v>
      </c>
      <c r="CL14" s="12">
        <f t="shared" si="1"/>
        <v>1.0004225960213535E-3</v>
      </c>
      <c r="CM14" s="12">
        <f t="shared" si="1"/>
        <v>1.0638989547361746E-3</v>
      </c>
      <c r="CN14" s="12">
        <f t="shared" si="1"/>
        <v>7.4798615777309533E-4</v>
      </c>
      <c r="CO14" s="12">
        <f t="shared" si="1"/>
        <v>1.2582929008957725E-3</v>
      </c>
      <c r="CP14" s="12">
        <f t="shared" si="1"/>
        <v>9.9592495815401102E-4</v>
      </c>
      <c r="CQ14" s="12">
        <f t="shared" si="1"/>
        <v>1.0879763575394987E-3</v>
      </c>
      <c r="CR14" s="12">
        <f t="shared" si="1"/>
        <v>1.1480573977868333E-3</v>
      </c>
      <c r="CS14" s="12">
        <f t="shared" si="1"/>
        <v>1.209656489294044E-3</v>
      </c>
      <c r="CT14" s="12">
        <f t="shared" si="1"/>
        <v>9.7806514829536532E-4</v>
      </c>
      <c r="CU14" s="12">
        <f t="shared" si="1"/>
        <v>9.9430269959928418E-4</v>
      </c>
      <c r="CV14" s="12">
        <f t="shared" si="1"/>
        <v>1.3454765843860992E-3</v>
      </c>
      <c r="CW14" s="12">
        <f t="shared" si="1"/>
        <v>1.1781521931630773E-3</v>
      </c>
      <c r="CX14" s="12">
        <f t="shared" si="1"/>
        <v>1.1459176879138196E-3</v>
      </c>
      <c r="CY14" s="12">
        <f t="shared" si="1"/>
        <v>1.2005595897418132E-3</v>
      </c>
      <c r="CZ14" s="12">
        <f t="shared" si="1"/>
        <v>8.2429318098402034E-4</v>
      </c>
      <c r="DA14" s="12">
        <f t="shared" si="1"/>
        <v>1.196000269443702E-3</v>
      </c>
      <c r="DB14" s="12">
        <f t="shared" si="1"/>
        <v>1.2100597254466842E-3</v>
      </c>
      <c r="DC14" s="12">
        <f t="shared" si="1"/>
        <v>9.0796497500158233E-4</v>
      </c>
      <c r="DD14" s="12">
        <f t="shared" si="1"/>
        <v>1.3061593467880218E-3</v>
      </c>
      <c r="DE14" s="12">
        <f t="shared" si="1"/>
        <v>1.2333329091070648E-3</v>
      </c>
      <c r="DF14" s="12">
        <f t="shared" si="1"/>
        <v>1.1768241382704241E-3</v>
      </c>
      <c r="DG14" s="12">
        <f t="shared" si="1"/>
        <v>1.8049464399358865E-3</v>
      </c>
      <c r="DH14" s="12">
        <f t="shared" si="1"/>
        <v>1.4718265735272364E-3</v>
      </c>
      <c r="DI14" s="12">
        <f t="shared" si="1"/>
        <v>1.8567277802130787E-3</v>
      </c>
      <c r="DJ14" s="12">
        <f t="shared" si="1"/>
        <v>2.2459527672327481E-3</v>
      </c>
      <c r="DK14" s="12">
        <f t="shared" si="1"/>
        <v>2.1339841925390344E-3</v>
      </c>
      <c r="DL14" s="12">
        <f t="shared" si="1"/>
        <v>1.9956678037904366E-3</v>
      </c>
      <c r="DM14" s="12">
        <f t="shared" si="1"/>
        <v>2.1497719308499869E-3</v>
      </c>
      <c r="DN14" s="12">
        <f t="shared" si="1"/>
        <v>2.6404285267137254E-3</v>
      </c>
      <c r="DO14" s="12">
        <f t="shared" si="1"/>
        <v>2.1099843981289678E-3</v>
      </c>
      <c r="DP14" s="12">
        <f t="shared" si="1"/>
        <v>2.5542328230413031E-3</v>
      </c>
      <c r="DQ14" s="12">
        <f t="shared" si="1"/>
        <v>2.9137620699063718E-3</v>
      </c>
      <c r="DR14" s="12">
        <f t="shared" si="1"/>
        <v>2.6982165041248072E-3</v>
      </c>
      <c r="DS14" s="12">
        <f t="shared" si="1"/>
        <v>2.8534430329385419E-3</v>
      </c>
      <c r="DT14" s="12">
        <f t="shared" si="1"/>
        <v>2.8119690852248217E-3</v>
      </c>
      <c r="DU14" s="12">
        <f t="shared" si="1"/>
        <v>3.4418131583982331E-3</v>
      </c>
      <c r="DV14" s="12">
        <f t="shared" si="1"/>
        <v>2.868829477983142E-3</v>
      </c>
      <c r="DW14" s="12">
        <f t="shared" si="1"/>
        <v>3.3742968438848515E-3</v>
      </c>
      <c r="DX14" s="12">
        <f t="shared" si="1"/>
        <v>3.5015300396696904E-3</v>
      </c>
      <c r="DY14" s="12">
        <f t="shared" si="1"/>
        <v>3.8208123059421486E-3</v>
      </c>
      <c r="DZ14" s="12">
        <f t="shared" si="1"/>
        <v>4.070604813895172E-3</v>
      </c>
      <c r="EA14" s="12">
        <f t="shared" si="1"/>
        <v>3.6437543497565674E-3</v>
      </c>
      <c r="EB14" s="12">
        <f t="shared" ref="EB14:GM14" si="2">IF(EA3=0,0,EB4/EA3)</f>
        <v>5.4007221796693716E-3</v>
      </c>
      <c r="EC14" s="12">
        <f t="shared" si="2"/>
        <v>5.5076557268922454E-3</v>
      </c>
      <c r="ED14" s="12">
        <f t="shared" si="2"/>
        <v>6.278250917338247E-3</v>
      </c>
      <c r="EE14" s="12">
        <f t="shared" si="2"/>
        <v>7.4411379215534529E-3</v>
      </c>
      <c r="EF14" s="12">
        <f t="shared" si="2"/>
        <v>9.2511703394238878E-3</v>
      </c>
      <c r="EG14" s="12">
        <f t="shared" si="2"/>
        <v>1.196702267996699E-2</v>
      </c>
      <c r="EH14" s="12">
        <f t="shared" si="2"/>
        <v>1.0882650101257404E-2</v>
      </c>
      <c r="EI14" s="12">
        <f t="shared" si="2"/>
        <v>1.8237821305618355E-2</v>
      </c>
      <c r="EJ14" s="12">
        <f t="shared" si="2"/>
        <v>7.6066994762002734E-3</v>
      </c>
      <c r="EK14" s="12">
        <f t="shared" si="2"/>
        <v>4.5192486873390347E-3</v>
      </c>
      <c r="EL14" s="12">
        <f t="shared" si="2"/>
        <v>6.3373028361355006E-3</v>
      </c>
      <c r="EM14" s="12">
        <f t="shared" si="2"/>
        <v>4.1231142812384941E-3</v>
      </c>
      <c r="EN14" s="12">
        <f t="shared" si="2"/>
        <v>9.8946366184720635E-3</v>
      </c>
      <c r="EO14" s="12">
        <f t="shared" si="2"/>
        <v>0</v>
      </c>
      <c r="EP14" s="12">
        <f t="shared" si="2"/>
        <v>0</v>
      </c>
      <c r="EQ14" s="12">
        <f t="shared" si="2"/>
        <v>0</v>
      </c>
      <c r="ER14" s="12">
        <f t="shared" si="2"/>
        <v>0</v>
      </c>
      <c r="ES14" s="12">
        <f t="shared" si="2"/>
        <v>0</v>
      </c>
      <c r="ET14" s="12">
        <f t="shared" si="2"/>
        <v>0</v>
      </c>
      <c r="EU14" s="12">
        <f t="shared" si="2"/>
        <v>0</v>
      </c>
      <c r="EV14" s="12">
        <f t="shared" si="2"/>
        <v>0</v>
      </c>
      <c r="EW14" s="12">
        <f t="shared" si="2"/>
        <v>0</v>
      </c>
      <c r="EX14" s="12">
        <f t="shared" si="2"/>
        <v>0</v>
      </c>
      <c r="EY14" s="12">
        <f t="shared" si="2"/>
        <v>0</v>
      </c>
      <c r="EZ14" s="12">
        <f t="shared" si="2"/>
        <v>0</v>
      </c>
      <c r="FA14" s="12">
        <f t="shared" si="2"/>
        <v>0</v>
      </c>
      <c r="FB14" s="12">
        <f t="shared" si="2"/>
        <v>0</v>
      </c>
      <c r="FC14" s="12">
        <f t="shared" si="2"/>
        <v>0</v>
      </c>
      <c r="FD14" s="12">
        <f t="shared" si="2"/>
        <v>0</v>
      </c>
      <c r="FE14" s="12">
        <f t="shared" si="2"/>
        <v>0</v>
      </c>
      <c r="FF14" s="12">
        <f t="shared" si="2"/>
        <v>0</v>
      </c>
      <c r="FG14" s="12">
        <f t="shared" si="2"/>
        <v>0</v>
      </c>
      <c r="FH14" s="12">
        <f t="shared" si="2"/>
        <v>0</v>
      </c>
      <c r="FI14" s="12">
        <f t="shared" si="2"/>
        <v>0</v>
      </c>
      <c r="FJ14" s="12">
        <f t="shared" si="2"/>
        <v>0</v>
      </c>
      <c r="FK14" s="12">
        <f t="shared" si="2"/>
        <v>0</v>
      </c>
      <c r="FL14" s="12">
        <f t="shared" si="2"/>
        <v>0</v>
      </c>
      <c r="FM14" s="12">
        <f t="shared" si="2"/>
        <v>0</v>
      </c>
      <c r="FN14" s="12">
        <f t="shared" si="2"/>
        <v>0</v>
      </c>
      <c r="FO14" s="12">
        <f t="shared" si="2"/>
        <v>0</v>
      </c>
      <c r="FP14" s="12">
        <f t="shared" si="2"/>
        <v>0</v>
      </c>
      <c r="FQ14" s="12">
        <f t="shared" si="2"/>
        <v>0</v>
      </c>
      <c r="FR14" s="12">
        <f t="shared" si="2"/>
        <v>0</v>
      </c>
      <c r="FS14" s="12">
        <f t="shared" si="2"/>
        <v>0</v>
      </c>
      <c r="FT14" s="12">
        <f t="shared" si="2"/>
        <v>0</v>
      </c>
      <c r="FU14" s="12">
        <f t="shared" si="2"/>
        <v>0</v>
      </c>
      <c r="FV14" s="12">
        <f t="shared" si="2"/>
        <v>0</v>
      </c>
      <c r="FW14" s="12">
        <f t="shared" si="2"/>
        <v>0</v>
      </c>
      <c r="FX14" s="12">
        <f t="shared" si="2"/>
        <v>0</v>
      </c>
      <c r="FY14" s="12">
        <f t="shared" si="2"/>
        <v>0</v>
      </c>
      <c r="FZ14" s="12">
        <f t="shared" si="2"/>
        <v>0</v>
      </c>
      <c r="GA14" s="12">
        <f t="shared" si="2"/>
        <v>0</v>
      </c>
      <c r="GB14" s="12">
        <f t="shared" si="2"/>
        <v>0</v>
      </c>
      <c r="GC14" s="12">
        <f t="shared" si="2"/>
        <v>0</v>
      </c>
      <c r="GD14" s="12">
        <f t="shared" si="2"/>
        <v>0</v>
      </c>
      <c r="GE14" s="12">
        <f t="shared" si="2"/>
        <v>0</v>
      </c>
      <c r="GF14" s="12">
        <f t="shared" si="2"/>
        <v>0</v>
      </c>
      <c r="GG14" s="12">
        <f t="shared" si="2"/>
        <v>0</v>
      </c>
      <c r="GH14" s="12">
        <f t="shared" si="2"/>
        <v>0</v>
      </c>
      <c r="GI14" s="12">
        <f t="shared" si="2"/>
        <v>0</v>
      </c>
      <c r="GJ14" s="12">
        <f t="shared" si="2"/>
        <v>0</v>
      </c>
      <c r="GK14" s="12">
        <f t="shared" si="2"/>
        <v>0</v>
      </c>
      <c r="GL14" s="12">
        <f t="shared" si="2"/>
        <v>0</v>
      </c>
      <c r="GM14" s="12">
        <f t="shared" si="2"/>
        <v>0</v>
      </c>
      <c r="GN14" s="12">
        <f t="shared" ref="GN14:GO14" si="3">IF(GM3=0,0,GN4/GM3)</f>
        <v>0</v>
      </c>
      <c r="GO14" s="12">
        <f t="shared" si="3"/>
        <v>0</v>
      </c>
    </row>
    <row r="15" spans="1:197" x14ac:dyDescent="0.2">
      <c r="A15" s="8" t="s">
        <v>11</v>
      </c>
      <c r="B15" s="10">
        <f>Data!B13</f>
        <v>0</v>
      </c>
      <c r="C15" s="10">
        <f>IF(B4=0,0,C5/B4)</f>
        <v>0</v>
      </c>
      <c r="D15" s="10">
        <f t="shared" ref="D15:BO15" si="4">IF(C4=0,0,D5/C4)</f>
        <v>0</v>
      </c>
      <c r="E15" s="10">
        <f t="shared" si="4"/>
        <v>0</v>
      </c>
      <c r="F15" s="10">
        <f t="shared" si="4"/>
        <v>0</v>
      </c>
      <c r="G15" s="10">
        <f t="shared" si="4"/>
        <v>0</v>
      </c>
      <c r="H15" s="10">
        <f t="shared" si="4"/>
        <v>0</v>
      </c>
      <c r="I15" s="10">
        <f t="shared" si="4"/>
        <v>0</v>
      </c>
      <c r="J15" s="10">
        <f t="shared" si="4"/>
        <v>0</v>
      </c>
      <c r="K15" s="10">
        <f t="shared" si="4"/>
        <v>0</v>
      </c>
      <c r="L15" s="10">
        <f t="shared" si="4"/>
        <v>0</v>
      </c>
      <c r="M15" s="10">
        <f t="shared" si="4"/>
        <v>0</v>
      </c>
      <c r="N15" s="10">
        <f t="shared" si="4"/>
        <v>0</v>
      </c>
      <c r="O15" s="10">
        <f t="shared" si="4"/>
        <v>0</v>
      </c>
      <c r="P15" s="10">
        <f t="shared" si="4"/>
        <v>0</v>
      </c>
      <c r="Q15" s="10">
        <f t="shared" si="4"/>
        <v>0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 t="shared" si="4"/>
        <v>0</v>
      </c>
      <c r="W15" s="10">
        <f t="shared" si="4"/>
        <v>0</v>
      </c>
      <c r="X15" s="10">
        <f t="shared" si="4"/>
        <v>0</v>
      </c>
      <c r="Y15" s="10">
        <f t="shared" si="4"/>
        <v>0</v>
      </c>
      <c r="Z15" s="10">
        <f t="shared" si="4"/>
        <v>0.96492192638566543</v>
      </c>
      <c r="AA15" s="10">
        <f t="shared" si="4"/>
        <v>0.95036017757334856</v>
      </c>
      <c r="AB15" s="10">
        <f t="shared" si="4"/>
        <v>0.94415620697224267</v>
      </c>
      <c r="AC15" s="10">
        <f t="shared" si="4"/>
        <v>0</v>
      </c>
      <c r="AD15" s="10">
        <f t="shared" si="4"/>
        <v>0</v>
      </c>
      <c r="AE15" s="10">
        <f t="shared" si="4"/>
        <v>0.96504528566781378</v>
      </c>
      <c r="AF15" s="10">
        <f t="shared" si="4"/>
        <v>0.96445005354656965</v>
      </c>
      <c r="AG15" s="10">
        <f t="shared" si="4"/>
        <v>0</v>
      </c>
      <c r="AH15" s="10">
        <f t="shared" si="4"/>
        <v>0.96627757140816128</v>
      </c>
      <c r="AI15" s="10">
        <f t="shared" si="4"/>
        <v>0.9645263353389617</v>
      </c>
      <c r="AJ15" s="10">
        <f t="shared" si="4"/>
        <v>0.95301421775472361</v>
      </c>
      <c r="AK15" s="10">
        <f t="shared" si="4"/>
        <v>0.95231358456022963</v>
      </c>
      <c r="AL15" s="10">
        <f t="shared" si="4"/>
        <v>0.96156070191013121</v>
      </c>
      <c r="AM15" s="10">
        <f t="shared" si="4"/>
        <v>0.9568820553934374</v>
      </c>
      <c r="AN15" s="10">
        <f t="shared" si="4"/>
        <v>0.96248762368228624</v>
      </c>
      <c r="AO15" s="10">
        <f t="shared" si="4"/>
        <v>0.96079047735071721</v>
      </c>
      <c r="AP15" s="10">
        <f t="shared" si="4"/>
        <v>0.96615559524228378</v>
      </c>
      <c r="AQ15" s="10">
        <f t="shared" si="4"/>
        <v>0.97045817120799527</v>
      </c>
      <c r="AR15" s="10">
        <f t="shared" si="4"/>
        <v>0.94206279892269884</v>
      </c>
      <c r="AS15" s="10">
        <f t="shared" si="4"/>
        <v>0.95691123007777146</v>
      </c>
      <c r="AT15" s="10">
        <f t="shared" si="4"/>
        <v>0.95540605774341048</v>
      </c>
      <c r="AU15" s="10">
        <f t="shared" si="4"/>
        <v>0.94822053880499679</v>
      </c>
      <c r="AV15" s="10">
        <f t="shared" si="4"/>
        <v>0.95492330000227921</v>
      </c>
      <c r="AW15" s="10">
        <f t="shared" si="4"/>
        <v>0.94307688798700484</v>
      </c>
      <c r="AX15" s="10">
        <f t="shared" si="4"/>
        <v>0.95331247828598942</v>
      </c>
      <c r="AY15" s="10">
        <f t="shared" si="4"/>
        <v>0.97413343685874321</v>
      </c>
      <c r="AZ15" s="10">
        <f t="shared" si="4"/>
        <v>0.96599537186417384</v>
      </c>
      <c r="BA15" s="10">
        <f t="shared" si="4"/>
        <v>0.96807625221973759</v>
      </c>
      <c r="BB15" s="10">
        <f t="shared" si="4"/>
        <v>0.95826277433289209</v>
      </c>
      <c r="BC15" s="10">
        <f t="shared" si="4"/>
        <v>0.95241812020368577</v>
      </c>
      <c r="BD15" s="10">
        <f t="shared" si="4"/>
        <v>0.94859353100427002</v>
      </c>
      <c r="BE15" s="10">
        <f t="shared" si="4"/>
        <v>0.96842309461097875</v>
      </c>
      <c r="BF15" s="10">
        <f t="shared" si="4"/>
        <v>0.95917965917441883</v>
      </c>
      <c r="BG15" s="10">
        <f t="shared" si="4"/>
        <v>0.96252145516704501</v>
      </c>
      <c r="BH15" s="10">
        <f t="shared" si="4"/>
        <v>0.95583832015372683</v>
      </c>
      <c r="BI15" s="10">
        <f t="shared" si="4"/>
        <v>0.95402162509922339</v>
      </c>
      <c r="BJ15" s="10">
        <f t="shared" si="4"/>
        <v>0.96422862751056615</v>
      </c>
      <c r="BK15" s="10">
        <f t="shared" si="4"/>
        <v>0.95996450365399555</v>
      </c>
      <c r="BL15" s="10">
        <f t="shared" si="4"/>
        <v>0.96240112943389311</v>
      </c>
      <c r="BM15" s="10">
        <f t="shared" si="4"/>
        <v>0.9641056317059421</v>
      </c>
      <c r="BN15" s="10">
        <f t="shared" si="4"/>
        <v>0.96583393277494467</v>
      </c>
      <c r="BO15" s="10">
        <f t="shared" si="4"/>
        <v>0.96166212941939455</v>
      </c>
      <c r="BP15" s="10">
        <f t="shared" ref="BP15:EA15" si="5">IF(BO4=0,0,BP5/BO4)</f>
        <v>0.96063844275354404</v>
      </c>
      <c r="BQ15" s="10">
        <f t="shared" si="5"/>
        <v>0.96514126432168601</v>
      </c>
      <c r="BR15" s="10">
        <f t="shared" si="5"/>
        <v>0.96174700615723352</v>
      </c>
      <c r="BS15" s="10">
        <f t="shared" si="5"/>
        <v>0.96057766742967277</v>
      </c>
      <c r="BT15" s="10">
        <f t="shared" si="5"/>
        <v>0.96150719918414373</v>
      </c>
      <c r="BU15" s="10">
        <f t="shared" si="5"/>
        <v>0.96102198868758115</v>
      </c>
      <c r="BV15" s="10">
        <f t="shared" si="5"/>
        <v>0.96029543076319124</v>
      </c>
      <c r="BW15" s="10">
        <f t="shared" si="5"/>
        <v>0.9578836674945751</v>
      </c>
      <c r="BX15" s="10">
        <f t="shared" si="5"/>
        <v>0.95655798296350147</v>
      </c>
      <c r="BY15" s="10">
        <f t="shared" si="5"/>
        <v>0.95758150336647552</v>
      </c>
      <c r="BZ15" s="10">
        <f t="shared" si="5"/>
        <v>0.95997390311274822</v>
      </c>
      <c r="CA15" s="10">
        <f t="shared" si="5"/>
        <v>0.95110316720921939</v>
      </c>
      <c r="CB15" s="10">
        <f t="shared" si="5"/>
        <v>0.9552699041588717</v>
      </c>
      <c r="CC15" s="10">
        <f t="shared" si="5"/>
        <v>0.94780173213080721</v>
      </c>
      <c r="CD15" s="10">
        <f t="shared" si="5"/>
        <v>0.95166439351928178</v>
      </c>
      <c r="CE15" s="10">
        <f t="shared" si="5"/>
        <v>0.95684160307888422</v>
      </c>
      <c r="CF15" s="10">
        <f t="shared" si="5"/>
        <v>0.95424757933050841</v>
      </c>
      <c r="CG15" s="10">
        <f t="shared" si="5"/>
        <v>0.95451396367516017</v>
      </c>
      <c r="CH15" s="10">
        <f t="shared" si="5"/>
        <v>0.95645996183670945</v>
      </c>
      <c r="CI15" s="10">
        <f t="shared" si="5"/>
        <v>0.95941181040576939</v>
      </c>
      <c r="CJ15" s="10">
        <f t="shared" si="5"/>
        <v>0.95773155567404833</v>
      </c>
      <c r="CK15" s="10">
        <f t="shared" si="5"/>
        <v>0.94520881668818191</v>
      </c>
      <c r="CL15" s="10">
        <f t="shared" si="5"/>
        <v>0.95829251611448452</v>
      </c>
      <c r="CM15" s="10">
        <f t="shared" si="5"/>
        <v>0.95460826110763364</v>
      </c>
      <c r="CN15" s="10">
        <f t="shared" si="5"/>
        <v>0.94935349691581661</v>
      </c>
      <c r="CO15" s="10">
        <f t="shared" si="5"/>
        <v>0.95507996635528136</v>
      </c>
      <c r="CP15" s="10">
        <f t="shared" si="5"/>
        <v>0.95582613597591626</v>
      </c>
      <c r="CQ15" s="10">
        <f t="shared" si="5"/>
        <v>0.95472644456687838</v>
      </c>
      <c r="CR15" s="10">
        <f t="shared" si="5"/>
        <v>0.95196603900207599</v>
      </c>
      <c r="CS15" s="10">
        <f t="shared" si="5"/>
        <v>0.95515071717907507</v>
      </c>
      <c r="CT15" s="10">
        <f t="shared" si="5"/>
        <v>0.95634120528623046</v>
      </c>
      <c r="CU15" s="10">
        <f t="shared" si="5"/>
        <v>0.95395117057294665</v>
      </c>
      <c r="CV15" s="10">
        <f t="shared" si="5"/>
        <v>0.95255022107781306</v>
      </c>
      <c r="CW15" s="10">
        <f t="shared" si="5"/>
        <v>0.95512555968775925</v>
      </c>
      <c r="CX15" s="10">
        <f t="shared" si="5"/>
        <v>0.95439320134427408</v>
      </c>
      <c r="CY15" s="10">
        <f t="shared" si="5"/>
        <v>0.95742187763903575</v>
      </c>
      <c r="CZ15" s="10">
        <f t="shared" si="5"/>
        <v>0.95506744322765869</v>
      </c>
      <c r="DA15" s="10">
        <f t="shared" si="5"/>
        <v>0.95268936213197986</v>
      </c>
      <c r="DB15" s="10">
        <f t="shared" si="5"/>
        <v>0.9555119870467651</v>
      </c>
      <c r="DC15" s="10">
        <f t="shared" si="5"/>
        <v>0.95524819133055161</v>
      </c>
      <c r="DD15" s="10">
        <f t="shared" si="5"/>
        <v>0.95386442559099383</v>
      </c>
      <c r="DE15" s="10">
        <f t="shared" si="5"/>
        <v>0.95418041407198007</v>
      </c>
      <c r="DF15" s="10">
        <f t="shared" si="5"/>
        <v>0.95471916540657675</v>
      </c>
      <c r="DG15" s="10">
        <f t="shared" si="5"/>
        <v>0.95429185115275372</v>
      </c>
      <c r="DH15" s="10">
        <f t="shared" si="5"/>
        <v>0.95558988695483249</v>
      </c>
      <c r="DI15" s="10">
        <f t="shared" si="5"/>
        <v>0.94900802659427619</v>
      </c>
      <c r="DJ15" s="10">
        <f t="shared" si="5"/>
        <v>0.9528766999652406</v>
      </c>
      <c r="DK15" s="10">
        <f t="shared" si="5"/>
        <v>0.95102751592006052</v>
      </c>
      <c r="DL15" s="10">
        <f t="shared" si="5"/>
        <v>0.95131306030080198</v>
      </c>
      <c r="DM15" s="10">
        <f t="shared" si="5"/>
        <v>0.95503279235821714</v>
      </c>
      <c r="DN15" s="10">
        <f t="shared" si="5"/>
        <v>0.95183842710303612</v>
      </c>
      <c r="DO15" s="10">
        <f t="shared" si="5"/>
        <v>0.95099138860649868</v>
      </c>
      <c r="DP15" s="10">
        <f t="shared" si="5"/>
        <v>0.94874917429673333</v>
      </c>
      <c r="DQ15" s="10">
        <f t="shared" si="5"/>
        <v>0.94684573861290533</v>
      </c>
      <c r="DR15" s="10">
        <f t="shared" si="5"/>
        <v>0.94861692627817706</v>
      </c>
      <c r="DS15" s="10">
        <f t="shared" si="5"/>
        <v>0.94838015540401943</v>
      </c>
      <c r="DT15" s="10">
        <f t="shared" si="5"/>
        <v>0.94703383303450506</v>
      </c>
      <c r="DU15" s="10">
        <f t="shared" si="5"/>
        <v>0.9455281847534891</v>
      </c>
      <c r="DV15" s="10">
        <f t="shared" si="5"/>
        <v>0.94429005106815356</v>
      </c>
      <c r="DW15" s="10">
        <f t="shared" si="5"/>
        <v>0.94645582498725589</v>
      </c>
      <c r="DX15" s="10">
        <f t="shared" si="5"/>
        <v>0.94216367822484004</v>
      </c>
      <c r="DY15" s="10">
        <f t="shared" si="5"/>
        <v>0.94520321662233353</v>
      </c>
      <c r="DZ15" s="10">
        <f t="shared" si="5"/>
        <v>0.94858454542665993</v>
      </c>
      <c r="EA15" s="10">
        <f t="shared" si="5"/>
        <v>0.94532053209934275</v>
      </c>
      <c r="EB15" s="10">
        <f t="shared" ref="EB15:GM15" si="6">IF(EA4=0,0,EB5/EA4)</f>
        <v>0.94722797338822096</v>
      </c>
      <c r="EC15" s="10">
        <f t="shared" si="6"/>
        <v>0.94689655475250589</v>
      </c>
      <c r="ED15" s="10">
        <f t="shared" si="6"/>
        <v>0.94911838971237672</v>
      </c>
      <c r="EE15" s="10">
        <f t="shared" si="6"/>
        <v>0.95437719651937802</v>
      </c>
      <c r="EF15" s="10">
        <f t="shared" si="6"/>
        <v>0.95041760406379894</v>
      </c>
      <c r="EG15" s="10">
        <f t="shared" si="6"/>
        <v>0.95205492950903137</v>
      </c>
      <c r="EH15" s="10">
        <f t="shared" si="6"/>
        <v>0.9534487838476341</v>
      </c>
      <c r="EI15" s="10">
        <f t="shared" si="6"/>
        <v>0.95074262416756439</v>
      </c>
      <c r="EJ15" s="10">
        <f t="shared" si="6"/>
        <v>0.95617975264636823</v>
      </c>
      <c r="EK15" s="10">
        <f t="shared" si="6"/>
        <v>0.95157498351860847</v>
      </c>
      <c r="EL15" s="10">
        <f t="shared" si="6"/>
        <v>0.93694267120315744</v>
      </c>
      <c r="EM15" s="10">
        <f t="shared" si="6"/>
        <v>0.94579923198225091</v>
      </c>
      <c r="EN15" s="10">
        <f t="shared" si="6"/>
        <v>0.93956022452445365</v>
      </c>
      <c r="EO15" s="10">
        <f t="shared" si="6"/>
        <v>0.92416694723885373</v>
      </c>
      <c r="EP15" s="10">
        <f t="shared" si="6"/>
        <v>0</v>
      </c>
      <c r="EQ15" s="10">
        <f t="shared" si="6"/>
        <v>0</v>
      </c>
      <c r="ER15" s="10">
        <f t="shared" si="6"/>
        <v>0</v>
      </c>
      <c r="ES15" s="10">
        <f t="shared" si="6"/>
        <v>0</v>
      </c>
      <c r="ET15" s="10">
        <f t="shared" si="6"/>
        <v>0</v>
      </c>
      <c r="EU15" s="10">
        <f t="shared" si="6"/>
        <v>0</v>
      </c>
      <c r="EV15" s="10">
        <f t="shared" si="6"/>
        <v>0</v>
      </c>
      <c r="EW15" s="10">
        <f t="shared" si="6"/>
        <v>0</v>
      </c>
      <c r="EX15" s="10">
        <f t="shared" si="6"/>
        <v>0</v>
      </c>
      <c r="EY15" s="10">
        <f t="shared" si="6"/>
        <v>0</v>
      </c>
      <c r="EZ15" s="10">
        <f t="shared" si="6"/>
        <v>0</v>
      </c>
      <c r="FA15" s="10">
        <f t="shared" si="6"/>
        <v>0</v>
      </c>
      <c r="FB15" s="10">
        <f t="shared" si="6"/>
        <v>0</v>
      </c>
      <c r="FC15" s="10">
        <f t="shared" si="6"/>
        <v>0</v>
      </c>
      <c r="FD15" s="10">
        <f t="shared" si="6"/>
        <v>0</v>
      </c>
      <c r="FE15" s="10">
        <f t="shared" si="6"/>
        <v>0</v>
      </c>
      <c r="FF15" s="10">
        <f t="shared" si="6"/>
        <v>0</v>
      </c>
      <c r="FG15" s="10">
        <f t="shared" si="6"/>
        <v>0</v>
      </c>
      <c r="FH15" s="10">
        <f t="shared" si="6"/>
        <v>0</v>
      </c>
      <c r="FI15" s="10">
        <f t="shared" si="6"/>
        <v>0</v>
      </c>
      <c r="FJ15" s="10">
        <f t="shared" si="6"/>
        <v>0</v>
      </c>
      <c r="FK15" s="10">
        <f t="shared" si="6"/>
        <v>0</v>
      </c>
      <c r="FL15" s="10">
        <f t="shared" si="6"/>
        <v>0</v>
      </c>
      <c r="FM15" s="10">
        <f t="shared" si="6"/>
        <v>0</v>
      </c>
      <c r="FN15" s="10">
        <f t="shared" si="6"/>
        <v>0</v>
      </c>
      <c r="FO15" s="10">
        <f t="shared" si="6"/>
        <v>0</v>
      </c>
      <c r="FP15" s="10">
        <f t="shared" si="6"/>
        <v>0</v>
      </c>
      <c r="FQ15" s="10">
        <f t="shared" si="6"/>
        <v>0</v>
      </c>
      <c r="FR15" s="10">
        <f t="shared" si="6"/>
        <v>0</v>
      </c>
      <c r="FS15" s="10">
        <f t="shared" si="6"/>
        <v>0</v>
      </c>
      <c r="FT15" s="10">
        <f t="shared" si="6"/>
        <v>0</v>
      </c>
      <c r="FU15" s="10">
        <f t="shared" si="6"/>
        <v>0</v>
      </c>
      <c r="FV15" s="10">
        <f t="shared" si="6"/>
        <v>0</v>
      </c>
      <c r="FW15" s="10">
        <f t="shared" si="6"/>
        <v>0</v>
      </c>
      <c r="FX15" s="10">
        <f t="shared" si="6"/>
        <v>0</v>
      </c>
      <c r="FY15" s="10">
        <f t="shared" si="6"/>
        <v>0</v>
      </c>
      <c r="FZ15" s="10">
        <f t="shared" si="6"/>
        <v>0</v>
      </c>
      <c r="GA15" s="10">
        <f t="shared" si="6"/>
        <v>0</v>
      </c>
      <c r="GB15" s="10">
        <f t="shared" si="6"/>
        <v>0</v>
      </c>
      <c r="GC15" s="10">
        <f t="shared" si="6"/>
        <v>0</v>
      </c>
      <c r="GD15" s="10">
        <f t="shared" si="6"/>
        <v>0</v>
      </c>
      <c r="GE15" s="10">
        <f t="shared" si="6"/>
        <v>0</v>
      </c>
      <c r="GF15" s="10">
        <f t="shared" si="6"/>
        <v>0</v>
      </c>
      <c r="GG15" s="10">
        <f t="shared" si="6"/>
        <v>0</v>
      </c>
      <c r="GH15" s="10">
        <f t="shared" si="6"/>
        <v>0</v>
      </c>
      <c r="GI15" s="10">
        <f t="shared" si="6"/>
        <v>0</v>
      </c>
      <c r="GJ15" s="10">
        <f t="shared" si="6"/>
        <v>0</v>
      </c>
      <c r="GK15" s="10">
        <f t="shared" si="6"/>
        <v>0</v>
      </c>
      <c r="GL15" s="10">
        <f t="shared" si="6"/>
        <v>0</v>
      </c>
      <c r="GM15" s="10">
        <f t="shared" si="6"/>
        <v>0</v>
      </c>
      <c r="GN15" s="10">
        <f t="shared" ref="GN15:GO15" si="7">IF(GM4=0,0,GN5/GM4)</f>
        <v>0</v>
      </c>
      <c r="GO15" s="10">
        <f t="shared" si="7"/>
        <v>0</v>
      </c>
    </row>
    <row r="16" spans="1:197" x14ac:dyDescent="0.2">
      <c r="A16" s="6" t="s">
        <v>12</v>
      </c>
      <c r="B16" s="12">
        <f>Data!B14</f>
        <v>0</v>
      </c>
      <c r="C16" s="12">
        <f>IF(B5=0,0,C6/B5)</f>
        <v>0</v>
      </c>
      <c r="D16" s="12">
        <f t="shared" ref="D16:BO16" si="8">IF(C5=0,0,D6/C5)</f>
        <v>0</v>
      </c>
      <c r="E16" s="12">
        <f t="shared" si="8"/>
        <v>0</v>
      </c>
      <c r="F16" s="12">
        <f t="shared" si="8"/>
        <v>0</v>
      </c>
      <c r="G16" s="12">
        <f t="shared" si="8"/>
        <v>0</v>
      </c>
      <c r="H16" s="12">
        <f t="shared" si="8"/>
        <v>0</v>
      </c>
      <c r="I16" s="12">
        <f t="shared" si="8"/>
        <v>0</v>
      </c>
      <c r="J16" s="12">
        <f t="shared" si="8"/>
        <v>0</v>
      </c>
      <c r="K16" s="12">
        <f t="shared" si="8"/>
        <v>0</v>
      </c>
      <c r="L16" s="12">
        <f t="shared" si="8"/>
        <v>0</v>
      </c>
      <c r="M16" s="12">
        <f t="shared" si="8"/>
        <v>0</v>
      </c>
      <c r="N16" s="12">
        <f t="shared" si="8"/>
        <v>0</v>
      </c>
      <c r="O16" s="12">
        <f t="shared" si="8"/>
        <v>0</v>
      </c>
      <c r="P16" s="12">
        <f t="shared" si="8"/>
        <v>0</v>
      </c>
      <c r="Q16" s="12">
        <f t="shared" si="8"/>
        <v>0</v>
      </c>
      <c r="R16" s="12">
        <f t="shared" si="8"/>
        <v>0</v>
      </c>
      <c r="S16" s="12">
        <f t="shared" si="8"/>
        <v>0</v>
      </c>
      <c r="T16" s="12">
        <f t="shared" si="8"/>
        <v>0</v>
      </c>
      <c r="U16" s="12">
        <f t="shared" si="8"/>
        <v>0</v>
      </c>
      <c r="V16" s="12">
        <f t="shared" si="8"/>
        <v>0</v>
      </c>
      <c r="W16" s="12">
        <f t="shared" si="8"/>
        <v>0</v>
      </c>
      <c r="X16" s="12">
        <f t="shared" si="8"/>
        <v>0</v>
      </c>
      <c r="Y16" s="12">
        <f t="shared" si="8"/>
        <v>0</v>
      </c>
      <c r="Z16" s="12">
        <f t="shared" si="8"/>
        <v>0</v>
      </c>
      <c r="AA16" s="12">
        <f t="shared" si="8"/>
        <v>0.9633772175123323</v>
      </c>
      <c r="AB16" s="12">
        <f t="shared" si="8"/>
        <v>0.94743577810871193</v>
      </c>
      <c r="AC16" s="12">
        <f t="shared" si="8"/>
        <v>0.94047279375244386</v>
      </c>
      <c r="AD16" s="12">
        <f t="shared" si="8"/>
        <v>0</v>
      </c>
      <c r="AE16" s="12">
        <f t="shared" si="8"/>
        <v>0</v>
      </c>
      <c r="AF16" s="12">
        <f t="shared" si="8"/>
        <v>0.96351378682667022</v>
      </c>
      <c r="AG16" s="12">
        <f t="shared" si="8"/>
        <v>0.96285005059559758</v>
      </c>
      <c r="AH16" s="12">
        <f t="shared" si="8"/>
        <v>0</v>
      </c>
      <c r="AI16" s="12">
        <f t="shared" si="8"/>
        <v>0.96483446726202959</v>
      </c>
      <c r="AJ16" s="12">
        <f t="shared" si="8"/>
        <v>0.96298736473609547</v>
      </c>
      <c r="AK16" s="12">
        <f t="shared" si="8"/>
        <v>0.95033672882331044</v>
      </c>
      <c r="AL16" s="12">
        <f t="shared" si="8"/>
        <v>0.94955570676419732</v>
      </c>
      <c r="AM16" s="12">
        <f t="shared" si="8"/>
        <v>0.95972292096052625</v>
      </c>
      <c r="AN16" s="12">
        <f t="shared" si="8"/>
        <v>0.95461516750717579</v>
      </c>
      <c r="AO16" s="12">
        <f t="shared" si="8"/>
        <v>0.96072304426242461</v>
      </c>
      <c r="AP16" s="12">
        <f t="shared" si="8"/>
        <v>0.95890112381908765</v>
      </c>
      <c r="AQ16" s="12">
        <f t="shared" si="8"/>
        <v>0.96472388667733422</v>
      </c>
      <c r="AR16" s="12">
        <f t="shared" si="8"/>
        <v>0.96932645284157681</v>
      </c>
      <c r="AS16" s="12">
        <f t="shared" si="8"/>
        <v>0.93806114772597193</v>
      </c>
      <c r="AT16" s="12">
        <f t="shared" si="8"/>
        <v>0.95466696295018783</v>
      </c>
      <c r="AU16" s="12">
        <f t="shared" si="8"/>
        <v>0.95297727447490466</v>
      </c>
      <c r="AV16" s="12">
        <f t="shared" si="8"/>
        <v>0.94498668845048484</v>
      </c>
      <c r="AW16" s="12">
        <f t="shared" si="8"/>
        <v>0.95248884563832326</v>
      </c>
      <c r="AX16" s="12">
        <f t="shared" si="8"/>
        <v>0.94486317067944758</v>
      </c>
      <c r="AY16" s="12">
        <f t="shared" si="8"/>
        <v>0.95069101192455219</v>
      </c>
      <c r="AZ16" s="12">
        <f t="shared" si="8"/>
        <v>0.97328961986853424</v>
      </c>
      <c r="BA16" s="12">
        <f t="shared" si="8"/>
        <v>0.96458718072531169</v>
      </c>
      <c r="BB16" s="12">
        <f t="shared" si="8"/>
        <v>0.96682023549094875</v>
      </c>
      <c r="BC16" s="12">
        <f t="shared" si="8"/>
        <v>0.95617071511465046</v>
      </c>
      <c r="BD16" s="12">
        <f t="shared" si="8"/>
        <v>0.949711223602133</v>
      </c>
      <c r="BE16" s="12">
        <f t="shared" si="8"/>
        <v>0.94545318986528237</v>
      </c>
      <c r="BF16" s="12">
        <f t="shared" si="8"/>
        <v>0.96719092345820912</v>
      </c>
      <c r="BG16" s="12">
        <f t="shared" si="8"/>
        <v>0.95800734496642115</v>
      </c>
      <c r="BH16" s="12">
        <f t="shared" si="8"/>
        <v>0.96082859065998294</v>
      </c>
      <c r="BI16" s="12">
        <f t="shared" si="8"/>
        <v>0.95349191858599991</v>
      </c>
      <c r="BJ16" s="12">
        <f t="shared" si="8"/>
        <v>0.95452568677169647</v>
      </c>
      <c r="BK16" s="12">
        <f t="shared" si="8"/>
        <v>0.96267671534295174</v>
      </c>
      <c r="BL16" s="12">
        <f t="shared" si="8"/>
        <v>0.95947303541754536</v>
      </c>
      <c r="BM16" s="12">
        <f t="shared" si="8"/>
        <v>0.96068898063266128</v>
      </c>
      <c r="BN16" s="12">
        <f t="shared" si="8"/>
        <v>0.96252835986087559</v>
      </c>
      <c r="BO16" s="12">
        <f t="shared" si="8"/>
        <v>0.96440764557341185</v>
      </c>
      <c r="BP16" s="12">
        <f t="shared" ref="BP16:EA16" si="9">IF(BO5=0,0,BP6/BO5)</f>
        <v>0.95987348800054095</v>
      </c>
      <c r="BQ16" s="12">
        <f t="shared" si="9"/>
        <v>0.95919479224252779</v>
      </c>
      <c r="BR16" s="12">
        <f t="shared" si="9"/>
        <v>0.96364127728492832</v>
      </c>
      <c r="BS16" s="12">
        <f t="shared" si="9"/>
        <v>0.95996492012355239</v>
      </c>
      <c r="BT16" s="12">
        <f t="shared" si="9"/>
        <v>0.95887058127506808</v>
      </c>
      <c r="BU16" s="12">
        <f t="shared" si="9"/>
        <v>0.95971316700406939</v>
      </c>
      <c r="BV16" s="12">
        <f t="shared" si="9"/>
        <v>0.959173924858154</v>
      </c>
      <c r="BW16" s="12">
        <f t="shared" si="9"/>
        <v>0.95839202587386563</v>
      </c>
      <c r="BX16" s="12">
        <f t="shared" si="9"/>
        <v>0.9557485578057533</v>
      </c>
      <c r="BY16" s="12">
        <f t="shared" si="9"/>
        <v>0.954282908120618</v>
      </c>
      <c r="BZ16" s="12">
        <f t="shared" si="9"/>
        <v>0.95570523043609856</v>
      </c>
      <c r="CA16" s="12">
        <f t="shared" si="9"/>
        <v>0.95802613138527748</v>
      </c>
      <c r="CB16" s="12">
        <f t="shared" si="9"/>
        <v>0.94897060313407411</v>
      </c>
      <c r="CC16" s="12">
        <f t="shared" si="9"/>
        <v>0.95286667282643467</v>
      </c>
      <c r="CD16" s="12">
        <f t="shared" si="9"/>
        <v>0.94607505046969564</v>
      </c>
      <c r="CE16" s="12">
        <f t="shared" si="9"/>
        <v>0.94887061787445248</v>
      </c>
      <c r="CF16" s="12">
        <f t="shared" si="9"/>
        <v>0.95591390983787061</v>
      </c>
      <c r="CG16" s="12">
        <f t="shared" si="9"/>
        <v>0.95174257319138278</v>
      </c>
      <c r="CH16" s="12">
        <f t="shared" si="9"/>
        <v>0.9546035288706024</v>
      </c>
      <c r="CI16" s="12">
        <f t="shared" si="9"/>
        <v>0.95418446327236328</v>
      </c>
      <c r="CJ16" s="12">
        <f t="shared" si="9"/>
        <v>0.95741425288107096</v>
      </c>
      <c r="CK16" s="12">
        <f t="shared" si="9"/>
        <v>0.95557672751675748</v>
      </c>
      <c r="CL16" s="12">
        <f t="shared" si="9"/>
        <v>0.94218095077554742</v>
      </c>
      <c r="CM16" s="12">
        <f t="shared" si="9"/>
        <v>0.95618372425962606</v>
      </c>
      <c r="CN16" s="12">
        <f t="shared" si="9"/>
        <v>0.95212912378821024</v>
      </c>
      <c r="CO16" s="12">
        <f t="shared" si="9"/>
        <v>0.94629587046542962</v>
      </c>
      <c r="CP16" s="12">
        <f t="shared" si="9"/>
        <v>0.95337713759970788</v>
      </c>
      <c r="CQ16" s="12">
        <f t="shared" si="9"/>
        <v>0.95585672279820055</v>
      </c>
      <c r="CR16" s="12">
        <f t="shared" si="9"/>
        <v>0.95303835283596994</v>
      </c>
      <c r="CS16" s="12">
        <f t="shared" si="9"/>
        <v>0.94921606525445634</v>
      </c>
      <c r="CT16" s="12">
        <f t="shared" si="9"/>
        <v>0.95273506659812435</v>
      </c>
      <c r="CU16" s="12">
        <f t="shared" si="9"/>
        <v>0.95404534422409104</v>
      </c>
      <c r="CV16" s="12">
        <f t="shared" si="9"/>
        <v>0.95201902980676478</v>
      </c>
      <c r="CW16" s="12">
        <f t="shared" si="9"/>
        <v>0.95060512474995118</v>
      </c>
      <c r="CX16" s="12">
        <f t="shared" si="9"/>
        <v>0.95302456892699572</v>
      </c>
      <c r="CY16" s="12">
        <f t="shared" si="9"/>
        <v>0.95190191622103859</v>
      </c>
      <c r="CZ16" s="12">
        <f t="shared" si="9"/>
        <v>0.95524116214709642</v>
      </c>
      <c r="DA16" s="12">
        <f t="shared" si="9"/>
        <v>0.95265017069796176</v>
      </c>
      <c r="DB16" s="12">
        <f t="shared" si="9"/>
        <v>0.9510550502576528</v>
      </c>
      <c r="DC16" s="12">
        <f t="shared" si="9"/>
        <v>0.95315169774153408</v>
      </c>
      <c r="DD16" s="12">
        <f t="shared" si="9"/>
        <v>0.95332998175747719</v>
      </c>
      <c r="DE16" s="12">
        <f t="shared" si="9"/>
        <v>0.95144640260753199</v>
      </c>
      <c r="DF16" s="12">
        <f t="shared" si="9"/>
        <v>0.95167508521361766</v>
      </c>
      <c r="DG16" s="12">
        <f t="shared" si="9"/>
        <v>0.95227635337909899</v>
      </c>
      <c r="DH16" s="12">
        <f t="shared" si="9"/>
        <v>0.95200066011499118</v>
      </c>
      <c r="DI16" s="12">
        <f t="shared" si="9"/>
        <v>0.95347814737024705</v>
      </c>
      <c r="DJ16" s="12">
        <f t="shared" si="9"/>
        <v>0.94602598020217921</v>
      </c>
      <c r="DK16" s="12">
        <f t="shared" si="9"/>
        <v>0.95043455440633062</v>
      </c>
      <c r="DL16" s="12">
        <f t="shared" si="9"/>
        <v>0.94965052220844304</v>
      </c>
      <c r="DM16" s="12">
        <f t="shared" si="9"/>
        <v>0.94892252404087374</v>
      </c>
      <c r="DN16" s="12">
        <f t="shared" si="9"/>
        <v>0.95283478233070196</v>
      </c>
      <c r="DO16" s="12">
        <f t="shared" si="9"/>
        <v>0.94938514692505671</v>
      </c>
      <c r="DP16" s="12">
        <f t="shared" si="9"/>
        <v>0.94835237483182988</v>
      </c>
      <c r="DQ16" s="12">
        <f t="shared" si="9"/>
        <v>0.94662390049560974</v>
      </c>
      <c r="DR16" s="12">
        <f t="shared" si="9"/>
        <v>0.94375621976397406</v>
      </c>
      <c r="DS16" s="12">
        <f t="shared" si="9"/>
        <v>0.94593371931108949</v>
      </c>
      <c r="DT16" s="12">
        <f t="shared" si="9"/>
        <v>0.94639150730962618</v>
      </c>
      <c r="DU16" s="12">
        <f t="shared" si="9"/>
        <v>0.94373600449653006</v>
      </c>
      <c r="DV16" s="12">
        <f t="shared" si="9"/>
        <v>0.94223528812421442</v>
      </c>
      <c r="DW16" s="12">
        <f t="shared" si="9"/>
        <v>0.94243794967767502</v>
      </c>
      <c r="DX16" s="12">
        <f t="shared" si="9"/>
        <v>0.94373742189050136</v>
      </c>
      <c r="DY16" s="12">
        <f t="shared" si="9"/>
        <v>0.9387485291772818</v>
      </c>
      <c r="DZ16" s="12">
        <f t="shared" si="9"/>
        <v>0.94231146624744455</v>
      </c>
      <c r="EA16" s="12">
        <f t="shared" si="9"/>
        <v>0.94602815828754871</v>
      </c>
      <c r="EB16" s="12">
        <f t="shared" ref="EB16:GM16" si="10">IF(EA5=0,0,EB6/EA5)</f>
        <v>0.94291174135924372</v>
      </c>
      <c r="EC16" s="12">
        <f t="shared" si="10"/>
        <v>0.94512299096661179</v>
      </c>
      <c r="ED16" s="12">
        <f t="shared" si="10"/>
        <v>0.94477687376701602</v>
      </c>
      <c r="EE16" s="12">
        <f t="shared" si="10"/>
        <v>0.94728772998478872</v>
      </c>
      <c r="EF16" s="12">
        <f t="shared" si="10"/>
        <v>0.95320054100661245</v>
      </c>
      <c r="EG16" s="12">
        <f t="shared" si="10"/>
        <v>0.9490494093387859</v>
      </c>
      <c r="EH16" s="12">
        <f t="shared" si="10"/>
        <v>0.9503853950442358</v>
      </c>
      <c r="EI16" s="12">
        <f t="shared" si="10"/>
        <v>0.95255504262201285</v>
      </c>
      <c r="EJ16" s="12">
        <f t="shared" si="10"/>
        <v>0.94926618834477661</v>
      </c>
      <c r="EK16" s="12">
        <f t="shared" si="10"/>
        <v>0.95445603502800569</v>
      </c>
      <c r="EL16" s="12">
        <f t="shared" si="10"/>
        <v>0.94952288017750486</v>
      </c>
      <c r="EM16" s="12">
        <f t="shared" si="10"/>
        <v>0.9362879698647264</v>
      </c>
      <c r="EN16" s="12">
        <f t="shared" si="10"/>
        <v>0.94679605667192646</v>
      </c>
      <c r="EO16" s="12">
        <f t="shared" si="10"/>
        <v>0.93587442423809974</v>
      </c>
      <c r="EP16" s="12">
        <f t="shared" si="10"/>
        <v>0.92503203772979692</v>
      </c>
      <c r="EQ16" s="12">
        <f t="shared" si="10"/>
        <v>0</v>
      </c>
      <c r="ER16" s="12">
        <f t="shared" si="10"/>
        <v>0</v>
      </c>
      <c r="ES16" s="12">
        <f t="shared" si="10"/>
        <v>0</v>
      </c>
      <c r="ET16" s="12">
        <f t="shared" si="10"/>
        <v>0</v>
      </c>
      <c r="EU16" s="12">
        <f t="shared" si="10"/>
        <v>0</v>
      </c>
      <c r="EV16" s="12">
        <f t="shared" si="10"/>
        <v>0</v>
      </c>
      <c r="EW16" s="12">
        <f t="shared" si="10"/>
        <v>0</v>
      </c>
      <c r="EX16" s="12">
        <f t="shared" si="10"/>
        <v>0</v>
      </c>
      <c r="EY16" s="12">
        <f t="shared" si="10"/>
        <v>0</v>
      </c>
      <c r="EZ16" s="12">
        <f t="shared" si="10"/>
        <v>0</v>
      </c>
      <c r="FA16" s="12">
        <f t="shared" si="10"/>
        <v>0</v>
      </c>
      <c r="FB16" s="12">
        <f t="shared" si="10"/>
        <v>0</v>
      </c>
      <c r="FC16" s="12">
        <f t="shared" si="10"/>
        <v>0</v>
      </c>
      <c r="FD16" s="12">
        <f t="shared" si="10"/>
        <v>0</v>
      </c>
      <c r="FE16" s="12">
        <f t="shared" si="10"/>
        <v>0</v>
      </c>
      <c r="FF16" s="12">
        <f t="shared" si="10"/>
        <v>0</v>
      </c>
      <c r="FG16" s="12">
        <f t="shared" si="10"/>
        <v>0</v>
      </c>
      <c r="FH16" s="12">
        <f t="shared" si="10"/>
        <v>0</v>
      </c>
      <c r="FI16" s="12">
        <f t="shared" si="10"/>
        <v>0</v>
      </c>
      <c r="FJ16" s="12">
        <f t="shared" si="10"/>
        <v>0</v>
      </c>
      <c r="FK16" s="12">
        <f t="shared" si="10"/>
        <v>0</v>
      </c>
      <c r="FL16" s="12">
        <f t="shared" si="10"/>
        <v>0</v>
      </c>
      <c r="FM16" s="12">
        <f t="shared" si="10"/>
        <v>0</v>
      </c>
      <c r="FN16" s="12">
        <f t="shared" si="10"/>
        <v>0</v>
      </c>
      <c r="FO16" s="12">
        <f t="shared" si="10"/>
        <v>0</v>
      </c>
      <c r="FP16" s="12">
        <f t="shared" si="10"/>
        <v>0</v>
      </c>
      <c r="FQ16" s="12">
        <f t="shared" si="10"/>
        <v>0</v>
      </c>
      <c r="FR16" s="12">
        <f t="shared" si="10"/>
        <v>0</v>
      </c>
      <c r="FS16" s="12">
        <f t="shared" si="10"/>
        <v>0</v>
      </c>
      <c r="FT16" s="12">
        <f t="shared" si="10"/>
        <v>0</v>
      </c>
      <c r="FU16" s="12">
        <f t="shared" si="10"/>
        <v>0</v>
      </c>
      <c r="FV16" s="12">
        <f t="shared" si="10"/>
        <v>0</v>
      </c>
      <c r="FW16" s="12">
        <f t="shared" si="10"/>
        <v>0</v>
      </c>
      <c r="FX16" s="12">
        <f t="shared" si="10"/>
        <v>0</v>
      </c>
      <c r="FY16" s="12">
        <f t="shared" si="10"/>
        <v>0</v>
      </c>
      <c r="FZ16" s="12">
        <f t="shared" si="10"/>
        <v>0</v>
      </c>
      <c r="GA16" s="12">
        <f t="shared" si="10"/>
        <v>0</v>
      </c>
      <c r="GB16" s="12">
        <f t="shared" si="10"/>
        <v>0</v>
      </c>
      <c r="GC16" s="12">
        <f t="shared" si="10"/>
        <v>0</v>
      </c>
      <c r="GD16" s="12">
        <f t="shared" si="10"/>
        <v>0</v>
      </c>
      <c r="GE16" s="12">
        <f t="shared" si="10"/>
        <v>0</v>
      </c>
      <c r="GF16" s="12">
        <f t="shared" si="10"/>
        <v>0</v>
      </c>
      <c r="GG16" s="12">
        <f t="shared" si="10"/>
        <v>0</v>
      </c>
      <c r="GH16" s="12">
        <f t="shared" si="10"/>
        <v>0</v>
      </c>
      <c r="GI16" s="12">
        <f t="shared" si="10"/>
        <v>0</v>
      </c>
      <c r="GJ16" s="12">
        <f t="shared" si="10"/>
        <v>0</v>
      </c>
      <c r="GK16" s="12">
        <f t="shared" si="10"/>
        <v>0</v>
      </c>
      <c r="GL16" s="12">
        <f t="shared" si="10"/>
        <v>0</v>
      </c>
      <c r="GM16" s="12">
        <f t="shared" si="10"/>
        <v>0</v>
      </c>
      <c r="GN16" s="12">
        <f t="shared" ref="GN16:GO16" si="11">IF(GM5=0,0,GN6/GM5)</f>
        <v>0</v>
      </c>
      <c r="GO16" s="12">
        <f t="shared" si="11"/>
        <v>0</v>
      </c>
    </row>
    <row r="17" spans="1:197" x14ac:dyDescent="0.2">
      <c r="A17" s="8" t="s">
        <v>13</v>
      </c>
      <c r="B17" s="10">
        <f>Data!B15</f>
        <v>0</v>
      </c>
      <c r="C17" s="10">
        <f>IF(B6=0,0,C7/B6)</f>
        <v>0</v>
      </c>
      <c r="D17" s="10">
        <f t="shared" ref="D17:BO17" si="12">IF(C6=0,0,D7/C6)</f>
        <v>0</v>
      </c>
      <c r="E17" s="10">
        <f t="shared" si="12"/>
        <v>0</v>
      </c>
      <c r="F17" s="10">
        <f t="shared" si="12"/>
        <v>0</v>
      </c>
      <c r="G17" s="10">
        <f t="shared" si="12"/>
        <v>0</v>
      </c>
      <c r="H17" s="10">
        <f t="shared" si="12"/>
        <v>0</v>
      </c>
      <c r="I17" s="10">
        <f t="shared" si="12"/>
        <v>0</v>
      </c>
      <c r="J17" s="10">
        <f t="shared" si="12"/>
        <v>0</v>
      </c>
      <c r="K17" s="10">
        <f t="shared" si="12"/>
        <v>0</v>
      </c>
      <c r="L17" s="10">
        <f t="shared" si="12"/>
        <v>0</v>
      </c>
      <c r="M17" s="10">
        <f t="shared" si="12"/>
        <v>0</v>
      </c>
      <c r="N17" s="10">
        <f t="shared" si="12"/>
        <v>0</v>
      </c>
      <c r="O17" s="10">
        <f t="shared" si="12"/>
        <v>0</v>
      </c>
      <c r="P17" s="10">
        <f t="shared" si="12"/>
        <v>0</v>
      </c>
      <c r="Q17" s="10">
        <f t="shared" si="12"/>
        <v>0</v>
      </c>
      <c r="R17" s="10">
        <f t="shared" si="12"/>
        <v>0</v>
      </c>
      <c r="S17" s="10">
        <f t="shared" si="12"/>
        <v>0</v>
      </c>
      <c r="T17" s="10">
        <f t="shared" si="12"/>
        <v>0</v>
      </c>
      <c r="U17" s="10">
        <f t="shared" si="12"/>
        <v>0</v>
      </c>
      <c r="V17" s="10">
        <f t="shared" si="12"/>
        <v>0</v>
      </c>
      <c r="W17" s="10">
        <f t="shared" si="12"/>
        <v>0</v>
      </c>
      <c r="X17" s="10">
        <f t="shared" si="12"/>
        <v>0</v>
      </c>
      <c r="Y17" s="10">
        <f t="shared" si="12"/>
        <v>0</v>
      </c>
      <c r="Z17" s="10">
        <f t="shared" si="12"/>
        <v>0</v>
      </c>
      <c r="AA17" s="10">
        <f t="shared" si="12"/>
        <v>0</v>
      </c>
      <c r="AB17" s="10">
        <f t="shared" si="12"/>
        <v>0.96170213429150087</v>
      </c>
      <c r="AC17" s="10">
        <f t="shared" si="12"/>
        <v>0.9441572316231549</v>
      </c>
      <c r="AD17" s="10">
        <f t="shared" si="12"/>
        <v>0.9363005078879949</v>
      </c>
      <c r="AE17" s="10">
        <f t="shared" si="12"/>
        <v>0</v>
      </c>
      <c r="AF17" s="10">
        <f t="shared" si="12"/>
        <v>0</v>
      </c>
      <c r="AG17" s="10">
        <f t="shared" si="12"/>
        <v>0.96185298746944337</v>
      </c>
      <c r="AH17" s="10">
        <f t="shared" si="12"/>
        <v>0.96110979860148715</v>
      </c>
      <c r="AI17" s="10">
        <f t="shared" si="12"/>
        <v>0</v>
      </c>
      <c r="AJ17" s="10">
        <f t="shared" si="12"/>
        <v>0.96327502235149931</v>
      </c>
      <c r="AK17" s="10">
        <f t="shared" si="12"/>
        <v>0.96131905247156713</v>
      </c>
      <c r="AL17" s="10">
        <f t="shared" si="12"/>
        <v>0.94735858127236783</v>
      </c>
      <c r="AM17" s="10">
        <f t="shared" si="12"/>
        <v>0.94648315774233271</v>
      </c>
      <c r="AN17" s="10">
        <f t="shared" si="12"/>
        <v>0.95771647647794333</v>
      </c>
      <c r="AO17" s="10">
        <f t="shared" si="12"/>
        <v>0.95211717026338782</v>
      </c>
      <c r="AP17" s="10">
        <f t="shared" si="12"/>
        <v>0.95880236964668741</v>
      </c>
      <c r="AQ17" s="10">
        <f t="shared" si="12"/>
        <v>0.95683557395000207</v>
      </c>
      <c r="AR17" s="10">
        <f t="shared" si="12"/>
        <v>0.96317702008832129</v>
      </c>
      <c r="AS17" s="10">
        <f t="shared" si="12"/>
        <v>0.96811312545322692</v>
      </c>
      <c r="AT17" s="10">
        <f t="shared" si="12"/>
        <v>0.95810859990803621</v>
      </c>
      <c r="AU17" s="10">
        <f t="shared" si="12"/>
        <v>0.95219409553885292</v>
      </c>
      <c r="AV17" s="10">
        <f t="shared" si="12"/>
        <v>0.9502905826807605</v>
      </c>
      <c r="AW17" s="10">
        <f t="shared" si="12"/>
        <v>0.94135405025899876</v>
      </c>
      <c r="AX17" s="10">
        <f t="shared" si="12"/>
        <v>0.9497950859174098</v>
      </c>
      <c r="AY17" s="10">
        <f t="shared" si="12"/>
        <v>0.94123015725417314</v>
      </c>
      <c r="AZ17" s="10">
        <f t="shared" si="12"/>
        <v>0.94777904410937386</v>
      </c>
      <c r="BA17" s="10">
        <f t="shared" si="12"/>
        <v>0.9723944810688897</v>
      </c>
      <c r="BB17" s="10">
        <f t="shared" si="12"/>
        <v>0.96306721786799609</v>
      </c>
      <c r="BC17" s="10">
        <f t="shared" si="12"/>
        <v>0.96547030559742586</v>
      </c>
      <c r="BD17" s="10">
        <f t="shared" si="12"/>
        <v>0.95387331269123843</v>
      </c>
      <c r="BE17" s="10">
        <f t="shared" si="12"/>
        <v>0.9565957834999701</v>
      </c>
      <c r="BF17" s="10">
        <f t="shared" si="12"/>
        <v>0.94192875248993224</v>
      </c>
      <c r="BG17" s="10">
        <f t="shared" si="12"/>
        <v>0.96586693681213465</v>
      </c>
      <c r="BH17" s="10">
        <f t="shared" si="12"/>
        <v>0.95591361398337704</v>
      </c>
      <c r="BI17" s="10">
        <f t="shared" si="12"/>
        <v>0.95898753646734902</v>
      </c>
      <c r="BJ17" s="10">
        <f t="shared" si="12"/>
        <v>0.95090025475884687</v>
      </c>
      <c r="BK17" s="10">
        <f t="shared" si="12"/>
        <v>0.95207444680244468</v>
      </c>
      <c r="BL17" s="10">
        <f t="shared" si="12"/>
        <v>0.96099453998724493</v>
      </c>
      <c r="BM17" s="10">
        <f t="shared" si="12"/>
        <v>0.95751006658019666</v>
      </c>
      <c r="BN17" s="10">
        <f t="shared" si="12"/>
        <v>0.95882572525353016</v>
      </c>
      <c r="BO17" s="10">
        <f t="shared" si="12"/>
        <v>0.96081752133698883</v>
      </c>
      <c r="BP17" s="10">
        <f t="shared" ref="BP17:EA17" si="13">IF(BO6=0,0,BP7/BO6)</f>
        <v>0.96363883472840783</v>
      </c>
      <c r="BQ17" s="10">
        <f t="shared" si="13"/>
        <v>0.95792299791882907</v>
      </c>
      <c r="BR17" s="10">
        <f t="shared" si="13"/>
        <v>0.95718391764078514</v>
      </c>
      <c r="BS17" s="10">
        <f t="shared" si="13"/>
        <v>0.96201774574022569</v>
      </c>
      <c r="BT17" s="10">
        <f t="shared" si="13"/>
        <v>0.95802197754381491</v>
      </c>
      <c r="BU17" s="10">
        <f t="shared" si="13"/>
        <v>0.9568336553760256</v>
      </c>
      <c r="BV17" s="10">
        <f t="shared" si="13"/>
        <v>0.95775681015786973</v>
      </c>
      <c r="BW17" s="10">
        <f t="shared" si="13"/>
        <v>0.95715575162504196</v>
      </c>
      <c r="BX17" s="10">
        <f t="shared" si="13"/>
        <v>0.95631068537561847</v>
      </c>
      <c r="BY17" s="10">
        <f t="shared" si="13"/>
        <v>0.95340127205739023</v>
      </c>
      <c r="BZ17" s="10">
        <f t="shared" si="13"/>
        <v>0.95177394179612296</v>
      </c>
      <c r="CA17" s="10">
        <f t="shared" si="13"/>
        <v>0.95334907235106547</v>
      </c>
      <c r="CB17" s="10">
        <f t="shared" si="13"/>
        <v>0.95589403624025049</v>
      </c>
      <c r="CC17" s="10">
        <f t="shared" si="13"/>
        <v>0.94587665685897215</v>
      </c>
      <c r="CD17" s="10">
        <f t="shared" si="13"/>
        <v>0.95113518759248861</v>
      </c>
      <c r="CE17" s="10">
        <f t="shared" si="13"/>
        <v>0.94261949382660704</v>
      </c>
      <c r="CF17" s="10">
        <f t="shared" si="13"/>
        <v>0.94575609259384963</v>
      </c>
      <c r="CG17" s="10">
        <f t="shared" si="13"/>
        <v>0.95358122212199559</v>
      </c>
      <c r="CH17" s="10">
        <f t="shared" si="13"/>
        <v>0.94969061238695185</v>
      </c>
      <c r="CI17" s="10">
        <f t="shared" si="13"/>
        <v>0.95213000574799722</v>
      </c>
      <c r="CJ17" s="10">
        <f t="shared" si="13"/>
        <v>0.95167509333266243</v>
      </c>
      <c r="CK17" s="10">
        <f t="shared" si="13"/>
        <v>0.95522516195731677</v>
      </c>
      <c r="CL17" s="10">
        <f t="shared" si="13"/>
        <v>0.95320674685742202</v>
      </c>
      <c r="CM17" s="10">
        <f t="shared" si="13"/>
        <v>0.93931524328386984</v>
      </c>
      <c r="CN17" s="10">
        <f t="shared" si="13"/>
        <v>0.95386674930518578</v>
      </c>
      <c r="CO17" s="10">
        <f t="shared" si="13"/>
        <v>0.94938311508218598</v>
      </c>
      <c r="CP17" s="10">
        <f t="shared" si="13"/>
        <v>0.94340009671825764</v>
      </c>
      <c r="CQ17" s="10">
        <f t="shared" si="13"/>
        <v>0.95189485364361193</v>
      </c>
      <c r="CR17" s="10">
        <f t="shared" si="13"/>
        <v>0.95374699445950273</v>
      </c>
      <c r="CS17" s="10">
        <f t="shared" si="13"/>
        <v>0.95039467796683408</v>
      </c>
      <c r="CT17" s="10">
        <f t="shared" si="13"/>
        <v>0.94648816544688152</v>
      </c>
      <c r="CU17" s="10">
        <f t="shared" si="13"/>
        <v>0.95058001961200111</v>
      </c>
      <c r="CV17" s="10">
        <f t="shared" si="13"/>
        <v>0.95151231521267654</v>
      </c>
      <c r="CW17" s="10">
        <f t="shared" si="13"/>
        <v>0.94971274939465444</v>
      </c>
      <c r="CX17" s="10">
        <f t="shared" si="13"/>
        <v>0.94769708496953231</v>
      </c>
      <c r="CY17" s="10">
        <f t="shared" si="13"/>
        <v>0.95066922344462834</v>
      </c>
      <c r="CZ17" s="10">
        <f t="shared" si="13"/>
        <v>0.94949083511882437</v>
      </c>
      <c r="DA17" s="10">
        <f t="shared" si="13"/>
        <v>0.95284131670593053</v>
      </c>
      <c r="DB17" s="10">
        <f t="shared" si="13"/>
        <v>0.95119413751716819</v>
      </c>
      <c r="DC17" s="10">
        <f t="shared" si="13"/>
        <v>0.94820734821630193</v>
      </c>
      <c r="DD17" s="10">
        <f t="shared" si="13"/>
        <v>0.95054399581051108</v>
      </c>
      <c r="DE17" s="10">
        <f t="shared" si="13"/>
        <v>0.95221664923077121</v>
      </c>
      <c r="DF17" s="10">
        <f t="shared" si="13"/>
        <v>0.94868800390209118</v>
      </c>
      <c r="DG17" s="10">
        <f t="shared" si="13"/>
        <v>0.94916780408687995</v>
      </c>
      <c r="DH17" s="10">
        <f t="shared" si="13"/>
        <v>0.94978021007309488</v>
      </c>
      <c r="DI17" s="10">
        <f t="shared" si="13"/>
        <v>0.94972016357229472</v>
      </c>
      <c r="DJ17" s="10">
        <f t="shared" si="13"/>
        <v>0.95139097169529907</v>
      </c>
      <c r="DK17" s="10">
        <f t="shared" si="13"/>
        <v>0.94340404780615217</v>
      </c>
      <c r="DL17" s="10">
        <f t="shared" si="13"/>
        <v>0.94795966776059615</v>
      </c>
      <c r="DM17" s="10">
        <f t="shared" si="13"/>
        <v>0.94780858404441148</v>
      </c>
      <c r="DN17" s="10">
        <f t="shared" si="13"/>
        <v>0.94690625842441167</v>
      </c>
      <c r="DO17" s="10">
        <f t="shared" si="13"/>
        <v>0.95020370180083769</v>
      </c>
      <c r="DP17" s="10">
        <f t="shared" si="13"/>
        <v>0.946730830438275</v>
      </c>
      <c r="DQ17" s="10">
        <f t="shared" si="13"/>
        <v>0.94594687577954972</v>
      </c>
      <c r="DR17" s="10">
        <f t="shared" si="13"/>
        <v>0.94327562985971836</v>
      </c>
      <c r="DS17" s="10">
        <f t="shared" si="13"/>
        <v>0.94060160392801917</v>
      </c>
      <c r="DT17" s="10">
        <f t="shared" si="13"/>
        <v>0.94339706261433454</v>
      </c>
      <c r="DU17" s="10">
        <f t="shared" si="13"/>
        <v>0.94373492452744134</v>
      </c>
      <c r="DV17" s="10">
        <f t="shared" si="13"/>
        <v>0.94108888067547702</v>
      </c>
      <c r="DW17" s="10">
        <f t="shared" si="13"/>
        <v>0.93989858689686312</v>
      </c>
      <c r="DX17" s="10">
        <f t="shared" si="13"/>
        <v>0.94013236093961505</v>
      </c>
      <c r="DY17" s="10">
        <f t="shared" si="13"/>
        <v>0.94019601408126552</v>
      </c>
      <c r="DZ17" s="10">
        <f t="shared" si="13"/>
        <v>0.93552186324580711</v>
      </c>
      <c r="EA17" s="10">
        <f t="shared" si="13"/>
        <v>0.93996598454539049</v>
      </c>
      <c r="EB17" s="10">
        <f t="shared" ref="EB17:GM17" si="14">IF(EA6=0,0,EB7/EA6)</f>
        <v>0.94308721823136832</v>
      </c>
      <c r="EC17" s="10">
        <f t="shared" si="14"/>
        <v>0.94088279349122916</v>
      </c>
      <c r="ED17" s="10">
        <f t="shared" si="14"/>
        <v>0.94261933137578902</v>
      </c>
      <c r="EE17" s="10">
        <f t="shared" si="14"/>
        <v>0.94246839138488148</v>
      </c>
      <c r="EF17" s="10">
        <f t="shared" si="14"/>
        <v>0.94580931087327058</v>
      </c>
      <c r="EG17" s="10">
        <f t="shared" si="14"/>
        <v>0.95115513761292325</v>
      </c>
      <c r="EH17" s="10">
        <f t="shared" si="14"/>
        <v>0.94633623228988262</v>
      </c>
      <c r="EI17" s="10">
        <f t="shared" si="14"/>
        <v>0.94916591279974916</v>
      </c>
      <c r="EJ17" s="10">
        <f t="shared" si="14"/>
        <v>0.95094241520398226</v>
      </c>
      <c r="EK17" s="10">
        <f t="shared" si="14"/>
        <v>0.9475848563404774</v>
      </c>
      <c r="EL17" s="10">
        <f t="shared" si="14"/>
        <v>0.95300932736984978</v>
      </c>
      <c r="EM17" s="10">
        <f t="shared" si="14"/>
        <v>0.94961319768294838</v>
      </c>
      <c r="EN17" s="10">
        <f t="shared" si="14"/>
        <v>0.94151614307803444</v>
      </c>
      <c r="EO17" s="10">
        <f t="shared" si="14"/>
        <v>0.94604373165560629</v>
      </c>
      <c r="EP17" s="10">
        <f t="shared" si="14"/>
        <v>0.93271143891966357</v>
      </c>
      <c r="EQ17" s="10">
        <f t="shared" si="14"/>
        <v>0.92906909266389304</v>
      </c>
      <c r="ER17" s="10">
        <f t="shared" si="14"/>
        <v>0</v>
      </c>
      <c r="ES17" s="10">
        <f t="shared" si="14"/>
        <v>0</v>
      </c>
      <c r="ET17" s="10">
        <f t="shared" si="14"/>
        <v>0</v>
      </c>
      <c r="EU17" s="10">
        <f t="shared" si="14"/>
        <v>0</v>
      </c>
      <c r="EV17" s="10">
        <f t="shared" si="14"/>
        <v>0</v>
      </c>
      <c r="EW17" s="10">
        <f t="shared" si="14"/>
        <v>0</v>
      </c>
      <c r="EX17" s="10">
        <f t="shared" si="14"/>
        <v>0</v>
      </c>
      <c r="EY17" s="10">
        <f t="shared" si="14"/>
        <v>0</v>
      </c>
      <c r="EZ17" s="10">
        <f t="shared" si="14"/>
        <v>0</v>
      </c>
      <c r="FA17" s="10">
        <f t="shared" si="14"/>
        <v>0</v>
      </c>
      <c r="FB17" s="10">
        <f t="shared" si="14"/>
        <v>0</v>
      </c>
      <c r="FC17" s="10">
        <f t="shared" si="14"/>
        <v>0</v>
      </c>
      <c r="FD17" s="10">
        <f t="shared" si="14"/>
        <v>0</v>
      </c>
      <c r="FE17" s="10">
        <f t="shared" si="14"/>
        <v>0</v>
      </c>
      <c r="FF17" s="10">
        <f t="shared" si="14"/>
        <v>0</v>
      </c>
      <c r="FG17" s="10">
        <f t="shared" si="14"/>
        <v>0</v>
      </c>
      <c r="FH17" s="10">
        <f t="shared" si="14"/>
        <v>0</v>
      </c>
      <c r="FI17" s="10">
        <f t="shared" si="14"/>
        <v>0</v>
      </c>
      <c r="FJ17" s="10">
        <f t="shared" si="14"/>
        <v>0</v>
      </c>
      <c r="FK17" s="10">
        <f t="shared" si="14"/>
        <v>0</v>
      </c>
      <c r="FL17" s="10">
        <f t="shared" si="14"/>
        <v>0</v>
      </c>
      <c r="FM17" s="10">
        <f t="shared" si="14"/>
        <v>0</v>
      </c>
      <c r="FN17" s="10">
        <f t="shared" si="14"/>
        <v>0</v>
      </c>
      <c r="FO17" s="10">
        <f t="shared" si="14"/>
        <v>0</v>
      </c>
      <c r="FP17" s="10">
        <f t="shared" si="14"/>
        <v>0</v>
      </c>
      <c r="FQ17" s="10">
        <f t="shared" si="14"/>
        <v>0</v>
      </c>
      <c r="FR17" s="10">
        <f t="shared" si="14"/>
        <v>0</v>
      </c>
      <c r="FS17" s="10">
        <f t="shared" si="14"/>
        <v>0</v>
      </c>
      <c r="FT17" s="10">
        <f t="shared" si="14"/>
        <v>0</v>
      </c>
      <c r="FU17" s="10">
        <f t="shared" si="14"/>
        <v>0</v>
      </c>
      <c r="FV17" s="10">
        <f t="shared" si="14"/>
        <v>0</v>
      </c>
      <c r="FW17" s="10">
        <f t="shared" si="14"/>
        <v>0</v>
      </c>
      <c r="FX17" s="10">
        <f t="shared" si="14"/>
        <v>0</v>
      </c>
      <c r="FY17" s="10">
        <f t="shared" si="14"/>
        <v>0</v>
      </c>
      <c r="FZ17" s="10">
        <f t="shared" si="14"/>
        <v>0</v>
      </c>
      <c r="GA17" s="10">
        <f t="shared" si="14"/>
        <v>0</v>
      </c>
      <c r="GB17" s="10">
        <f t="shared" si="14"/>
        <v>0</v>
      </c>
      <c r="GC17" s="10">
        <f t="shared" si="14"/>
        <v>0</v>
      </c>
      <c r="GD17" s="10">
        <f t="shared" si="14"/>
        <v>0</v>
      </c>
      <c r="GE17" s="10">
        <f t="shared" si="14"/>
        <v>0</v>
      </c>
      <c r="GF17" s="10">
        <f t="shared" si="14"/>
        <v>0</v>
      </c>
      <c r="GG17" s="10">
        <f t="shared" si="14"/>
        <v>0</v>
      </c>
      <c r="GH17" s="10">
        <f t="shared" si="14"/>
        <v>0</v>
      </c>
      <c r="GI17" s="10">
        <f t="shared" si="14"/>
        <v>0</v>
      </c>
      <c r="GJ17" s="10">
        <f t="shared" si="14"/>
        <v>0</v>
      </c>
      <c r="GK17" s="10">
        <f t="shared" si="14"/>
        <v>0</v>
      </c>
      <c r="GL17" s="10">
        <f t="shared" si="14"/>
        <v>0</v>
      </c>
      <c r="GM17" s="10">
        <f t="shared" si="14"/>
        <v>0</v>
      </c>
      <c r="GN17" s="10">
        <f t="shared" ref="GN17:GO17" si="15">IF(GM6=0,0,GN7/GM6)</f>
        <v>0</v>
      </c>
      <c r="GO17" s="10">
        <f t="shared" si="15"/>
        <v>0</v>
      </c>
    </row>
    <row r="18" spans="1:197" x14ac:dyDescent="0.2">
      <c r="A18" s="6" t="s">
        <v>14</v>
      </c>
      <c r="B18" s="12">
        <f>Data!B16</f>
        <v>0</v>
      </c>
      <c r="C18" s="12">
        <f>IF(B7=0,0,C8/B7)</f>
        <v>0</v>
      </c>
      <c r="D18" s="12">
        <f t="shared" ref="D18:BO18" si="16">IF(C7=0,0,D8/C7)</f>
        <v>0</v>
      </c>
      <c r="E18" s="12">
        <f t="shared" si="16"/>
        <v>0</v>
      </c>
      <c r="F18" s="12">
        <f t="shared" si="16"/>
        <v>0</v>
      </c>
      <c r="G18" s="12">
        <f t="shared" si="16"/>
        <v>0</v>
      </c>
      <c r="H18" s="12">
        <f t="shared" si="16"/>
        <v>0</v>
      </c>
      <c r="I18" s="12">
        <f t="shared" si="16"/>
        <v>0</v>
      </c>
      <c r="J18" s="12">
        <f t="shared" si="16"/>
        <v>0</v>
      </c>
      <c r="K18" s="12">
        <f t="shared" si="16"/>
        <v>0</v>
      </c>
      <c r="L18" s="12">
        <f t="shared" si="16"/>
        <v>0</v>
      </c>
      <c r="M18" s="12">
        <f t="shared" si="16"/>
        <v>0</v>
      </c>
      <c r="N18" s="12">
        <f t="shared" si="16"/>
        <v>0</v>
      </c>
      <c r="O18" s="12">
        <f t="shared" si="16"/>
        <v>0</v>
      </c>
      <c r="P18" s="12">
        <f t="shared" si="16"/>
        <v>0</v>
      </c>
      <c r="Q18" s="12">
        <f t="shared" si="16"/>
        <v>0</v>
      </c>
      <c r="R18" s="12">
        <f t="shared" si="16"/>
        <v>0</v>
      </c>
      <c r="S18" s="12">
        <f t="shared" si="16"/>
        <v>0</v>
      </c>
      <c r="T18" s="12">
        <f t="shared" si="16"/>
        <v>0</v>
      </c>
      <c r="U18" s="12">
        <f t="shared" si="16"/>
        <v>0</v>
      </c>
      <c r="V18" s="12">
        <f t="shared" si="16"/>
        <v>0</v>
      </c>
      <c r="W18" s="12">
        <f t="shared" si="16"/>
        <v>0</v>
      </c>
      <c r="X18" s="12">
        <f t="shared" si="16"/>
        <v>0</v>
      </c>
      <c r="Y18" s="12">
        <f t="shared" si="16"/>
        <v>0</v>
      </c>
      <c r="Z18" s="12">
        <f t="shared" si="16"/>
        <v>0</v>
      </c>
      <c r="AA18" s="12">
        <f t="shared" si="16"/>
        <v>0</v>
      </c>
      <c r="AB18" s="12">
        <f t="shared" si="16"/>
        <v>0</v>
      </c>
      <c r="AC18" s="12">
        <f t="shared" si="16"/>
        <v>0.95988205513816949</v>
      </c>
      <c r="AD18" s="12">
        <f t="shared" si="16"/>
        <v>0.940470693814909</v>
      </c>
      <c r="AE18" s="12">
        <f t="shared" si="16"/>
        <v>0.93152279573247576</v>
      </c>
      <c r="AF18" s="12">
        <f t="shared" si="16"/>
        <v>0</v>
      </c>
      <c r="AG18" s="12">
        <f t="shared" si="16"/>
        <v>0</v>
      </c>
      <c r="AH18" s="12">
        <f t="shared" si="16"/>
        <v>0.96004909918464099</v>
      </c>
      <c r="AI18" s="12">
        <f t="shared" si="16"/>
        <v>0.95921811705943694</v>
      </c>
      <c r="AJ18" s="12">
        <f t="shared" si="16"/>
        <v>0</v>
      </c>
      <c r="AK18" s="12">
        <f t="shared" si="16"/>
        <v>0.96158461732615907</v>
      </c>
      <c r="AL18" s="12">
        <f t="shared" si="16"/>
        <v>0.95950451641358292</v>
      </c>
      <c r="AM18" s="12">
        <f t="shared" si="16"/>
        <v>0.94402782868007984</v>
      </c>
      <c r="AN18" s="12">
        <f t="shared" si="16"/>
        <v>0.94303915267726146</v>
      </c>
      <c r="AO18" s="12">
        <f t="shared" si="16"/>
        <v>0.95551711470637146</v>
      </c>
      <c r="AP18" s="12">
        <f t="shared" si="16"/>
        <v>0.94934681689194589</v>
      </c>
      <c r="AQ18" s="12">
        <f t="shared" si="16"/>
        <v>0.95670191509356495</v>
      </c>
      <c r="AR18" s="12">
        <f t="shared" si="16"/>
        <v>0.95456858667632349</v>
      </c>
      <c r="AS18" s="12">
        <f t="shared" si="16"/>
        <v>0.96150105013447762</v>
      </c>
      <c r="AT18" s="12">
        <f t="shared" si="16"/>
        <v>0.96681018425581089</v>
      </c>
      <c r="AU18" s="12">
        <f t="shared" si="16"/>
        <v>0.95595513744899407</v>
      </c>
      <c r="AV18" s="12">
        <f t="shared" si="16"/>
        <v>0.94945402957610903</v>
      </c>
      <c r="AW18" s="12">
        <f t="shared" si="16"/>
        <v>0.94730136429117584</v>
      </c>
      <c r="AX18" s="12">
        <f t="shared" si="16"/>
        <v>0.93723771232811548</v>
      </c>
      <c r="AY18" s="12">
        <f t="shared" si="16"/>
        <v>0.94679831949828508</v>
      </c>
      <c r="AZ18" s="12">
        <f t="shared" si="16"/>
        <v>0.93711571588704345</v>
      </c>
      <c r="BA18" s="12">
        <f t="shared" si="16"/>
        <v>0.94452467277084751</v>
      </c>
      <c r="BB18" s="12">
        <f t="shared" si="16"/>
        <v>0.97144234586807332</v>
      </c>
      <c r="BC18" s="12">
        <f t="shared" si="16"/>
        <v>0.96142066174894936</v>
      </c>
      <c r="BD18" s="12">
        <f t="shared" si="16"/>
        <v>0.96401511805122098</v>
      </c>
      <c r="BE18" s="12">
        <f t="shared" si="16"/>
        <v>0.95133830099151651</v>
      </c>
      <c r="BF18" s="12">
        <f t="shared" si="16"/>
        <v>0.95433906815616365</v>
      </c>
      <c r="BG18" s="12">
        <f t="shared" si="16"/>
        <v>0.93794486671507438</v>
      </c>
      <c r="BH18" s="12">
        <f t="shared" si="16"/>
        <v>0.96444109494032648</v>
      </c>
      <c r="BI18" s="12">
        <f t="shared" si="16"/>
        <v>0.95361425489724883</v>
      </c>
      <c r="BJ18" s="12">
        <f t="shared" si="16"/>
        <v>0.95697712513558308</v>
      </c>
      <c r="BK18" s="12">
        <f t="shared" si="16"/>
        <v>0.94802317125522695</v>
      </c>
      <c r="BL18" s="12">
        <f t="shared" si="16"/>
        <v>0.94936101006165663</v>
      </c>
      <c r="BM18" s="12">
        <f t="shared" si="16"/>
        <v>0.9591651908324299</v>
      </c>
      <c r="BN18" s="12">
        <f t="shared" si="16"/>
        <v>0.95536071056139327</v>
      </c>
      <c r="BO18" s="12">
        <f t="shared" si="16"/>
        <v>0.95830792780505214</v>
      </c>
      <c r="BP18" s="12">
        <f t="shared" ref="BP18:EA18" si="17">IF(BO7=0,0,BP8/BO7)</f>
        <v>0.95895572269422991</v>
      </c>
      <c r="BQ18" s="12">
        <f t="shared" si="17"/>
        <v>0.96203566440650612</v>
      </c>
      <c r="BR18" s="12">
        <f t="shared" si="17"/>
        <v>0.95928232662364599</v>
      </c>
      <c r="BS18" s="12">
        <f t="shared" si="17"/>
        <v>0.95497962713377749</v>
      </c>
      <c r="BT18" s="12">
        <f t="shared" si="17"/>
        <v>0.96025469336774005</v>
      </c>
      <c r="BU18" s="12">
        <f t="shared" si="17"/>
        <v>0.95589548693684767</v>
      </c>
      <c r="BV18" s="12">
        <f t="shared" si="17"/>
        <v>0.9545994146555703</v>
      </c>
      <c r="BW18" s="12">
        <f t="shared" si="17"/>
        <v>0.95561484709834876</v>
      </c>
      <c r="BX18" s="12">
        <f t="shared" si="17"/>
        <v>0.95494307477403784</v>
      </c>
      <c r="BY18" s="12">
        <f t="shared" si="17"/>
        <v>0.95402542893731712</v>
      </c>
      <c r="BZ18" s="12">
        <f t="shared" si="17"/>
        <v>0.95290220948969817</v>
      </c>
      <c r="CA18" s="12">
        <f t="shared" si="17"/>
        <v>0.94899314618302466</v>
      </c>
      <c r="CB18" s="12">
        <f t="shared" si="17"/>
        <v>0.9507461220395288</v>
      </c>
      <c r="CC18" s="12">
        <f t="shared" si="17"/>
        <v>0.95355031725926942</v>
      </c>
      <c r="CD18" s="12">
        <f t="shared" si="17"/>
        <v>0.94443581847979929</v>
      </c>
      <c r="CE18" s="12">
        <f t="shared" si="17"/>
        <v>0.94828576114062479</v>
      </c>
      <c r="CF18" s="12">
        <f t="shared" si="17"/>
        <v>0.93871863025589997</v>
      </c>
      <c r="CG18" s="12">
        <f t="shared" si="17"/>
        <v>0.9422622833457498</v>
      </c>
      <c r="CH18" s="12">
        <f t="shared" si="17"/>
        <v>0.95160251342116264</v>
      </c>
      <c r="CI18" s="12">
        <f t="shared" si="17"/>
        <v>0.94903875178039365</v>
      </c>
      <c r="CJ18" s="12">
        <f t="shared" si="17"/>
        <v>0.94974718264280489</v>
      </c>
      <c r="CK18" s="12">
        <f t="shared" si="17"/>
        <v>0.95000065805366396</v>
      </c>
      <c r="CL18" s="12">
        <f t="shared" si="17"/>
        <v>0.95281560501561435</v>
      </c>
      <c r="CM18" s="12">
        <f t="shared" si="17"/>
        <v>0.95058770481096644</v>
      </c>
      <c r="CN18" s="12">
        <f t="shared" si="17"/>
        <v>0.93497818191431881</v>
      </c>
      <c r="CO18" s="12">
        <f t="shared" si="17"/>
        <v>0.95167144997331243</v>
      </c>
      <c r="CP18" s="12">
        <f t="shared" si="17"/>
        <v>0.94632480767332527</v>
      </c>
      <c r="CQ18" s="12">
        <f t="shared" si="17"/>
        <v>0.94125454172249501</v>
      </c>
      <c r="CR18" s="12">
        <f t="shared" si="17"/>
        <v>0.94912908706978572</v>
      </c>
      <c r="CS18" s="12">
        <f t="shared" si="17"/>
        <v>0.95216127911962933</v>
      </c>
      <c r="CT18" s="12">
        <f t="shared" si="17"/>
        <v>0.9474564421573709</v>
      </c>
      <c r="CU18" s="12">
        <f t="shared" si="17"/>
        <v>0.94309726906748159</v>
      </c>
      <c r="CV18" s="12">
        <f t="shared" si="17"/>
        <v>0.94766755738321984</v>
      </c>
      <c r="CW18" s="12">
        <f t="shared" si="17"/>
        <v>0.9487034503901064</v>
      </c>
      <c r="CX18" s="12">
        <f t="shared" si="17"/>
        <v>0.94670133191620476</v>
      </c>
      <c r="CY18" s="12">
        <f t="shared" si="17"/>
        <v>0.9458103784400137</v>
      </c>
      <c r="CZ18" s="12">
        <f t="shared" si="17"/>
        <v>0.94926013674651244</v>
      </c>
      <c r="DA18" s="12">
        <f t="shared" si="17"/>
        <v>0.94711555948786552</v>
      </c>
      <c r="DB18" s="12">
        <f t="shared" si="17"/>
        <v>0.95172944371881629</v>
      </c>
      <c r="DC18" s="12">
        <f t="shared" si="17"/>
        <v>0.94835884338504151</v>
      </c>
      <c r="DD18" s="12">
        <f t="shared" si="17"/>
        <v>0.9454877284636426</v>
      </c>
      <c r="DE18" s="12">
        <f t="shared" si="17"/>
        <v>0.94764789320128817</v>
      </c>
      <c r="DF18" s="12">
        <f t="shared" si="17"/>
        <v>0.94949875508243597</v>
      </c>
      <c r="DG18" s="12">
        <f t="shared" si="17"/>
        <v>0.94636265947322795</v>
      </c>
      <c r="DH18" s="12">
        <f t="shared" si="17"/>
        <v>0.94672502089793775</v>
      </c>
      <c r="DI18" s="12">
        <f t="shared" si="17"/>
        <v>0.94679569635209349</v>
      </c>
      <c r="DJ18" s="12">
        <f t="shared" si="17"/>
        <v>0.94761665607462942</v>
      </c>
      <c r="DK18" s="12">
        <f t="shared" si="17"/>
        <v>0.94952116156513389</v>
      </c>
      <c r="DL18" s="12">
        <f t="shared" si="17"/>
        <v>0.94099610539453415</v>
      </c>
      <c r="DM18" s="12">
        <f t="shared" si="17"/>
        <v>0.94600267651207925</v>
      </c>
      <c r="DN18" s="12">
        <f t="shared" si="17"/>
        <v>0.94494571227306234</v>
      </c>
      <c r="DO18" s="12">
        <f t="shared" si="17"/>
        <v>0.94479007767282008</v>
      </c>
      <c r="DP18" s="12">
        <f t="shared" si="17"/>
        <v>0.94728023261745953</v>
      </c>
      <c r="DQ18" s="12">
        <f t="shared" si="17"/>
        <v>0.94415305965174512</v>
      </c>
      <c r="DR18" s="12">
        <f t="shared" si="17"/>
        <v>0.94295647384319259</v>
      </c>
      <c r="DS18" s="12">
        <f t="shared" si="17"/>
        <v>0.93968227743903299</v>
      </c>
      <c r="DT18" s="12">
        <f t="shared" si="17"/>
        <v>0.93907786175365515</v>
      </c>
      <c r="DU18" s="12">
        <f t="shared" si="17"/>
        <v>0.94016271418405184</v>
      </c>
      <c r="DV18" s="12">
        <f t="shared" si="17"/>
        <v>0.94002541603686962</v>
      </c>
      <c r="DW18" s="12">
        <f t="shared" si="17"/>
        <v>0.93885091364571993</v>
      </c>
      <c r="DX18" s="12">
        <f t="shared" si="17"/>
        <v>0.93604135565504754</v>
      </c>
      <c r="DY18" s="12">
        <f t="shared" si="17"/>
        <v>0.9361562014874576</v>
      </c>
      <c r="DZ18" s="12">
        <f t="shared" si="17"/>
        <v>0.93784937429916115</v>
      </c>
      <c r="EA18" s="12">
        <f t="shared" si="17"/>
        <v>0.93182532531801432</v>
      </c>
      <c r="EB18" s="12">
        <f t="shared" ref="EB18:GM18" si="18">IF(EA7=0,0,EB8/EA7)</f>
        <v>0.93655700871961622</v>
      </c>
      <c r="EC18" s="12">
        <f t="shared" si="18"/>
        <v>0.94042177420850359</v>
      </c>
      <c r="ED18" s="12">
        <f t="shared" si="18"/>
        <v>0.93777883133169371</v>
      </c>
      <c r="EE18" s="12">
        <f t="shared" si="18"/>
        <v>0.93953403477871622</v>
      </c>
      <c r="EF18" s="12">
        <f t="shared" si="18"/>
        <v>0.93956091593017776</v>
      </c>
      <c r="EG18" s="12">
        <f t="shared" si="18"/>
        <v>0.94419398866986626</v>
      </c>
      <c r="EH18" s="12">
        <f t="shared" si="18"/>
        <v>0.94917680775411051</v>
      </c>
      <c r="EI18" s="12">
        <f t="shared" si="18"/>
        <v>0.94652527802321074</v>
      </c>
      <c r="EJ18" s="12">
        <f t="shared" si="18"/>
        <v>0.94723970970396565</v>
      </c>
      <c r="EK18" s="12">
        <f t="shared" si="18"/>
        <v>0.9487088305121002</v>
      </c>
      <c r="EL18" s="12">
        <f t="shared" si="18"/>
        <v>0.94583636915365288</v>
      </c>
      <c r="EM18" s="12">
        <f t="shared" si="18"/>
        <v>0.95100386187897556</v>
      </c>
      <c r="EN18" s="12">
        <f t="shared" si="18"/>
        <v>0.95004213247300873</v>
      </c>
      <c r="EO18" s="12">
        <f t="shared" si="18"/>
        <v>0.94495131637453955</v>
      </c>
      <c r="EP18" s="12">
        <f t="shared" si="18"/>
        <v>0.94458355928498394</v>
      </c>
      <c r="EQ18" s="12">
        <f t="shared" si="18"/>
        <v>0.92825944643283309</v>
      </c>
      <c r="ER18" s="12">
        <f t="shared" si="18"/>
        <v>0.92455916165620189</v>
      </c>
      <c r="ES18" s="12">
        <f t="shared" si="18"/>
        <v>0</v>
      </c>
      <c r="ET18" s="12">
        <f t="shared" si="18"/>
        <v>0</v>
      </c>
      <c r="EU18" s="12">
        <f t="shared" si="18"/>
        <v>0</v>
      </c>
      <c r="EV18" s="12">
        <f t="shared" si="18"/>
        <v>0</v>
      </c>
      <c r="EW18" s="12">
        <f t="shared" si="18"/>
        <v>0</v>
      </c>
      <c r="EX18" s="12">
        <f t="shared" si="18"/>
        <v>0</v>
      </c>
      <c r="EY18" s="12">
        <f t="shared" si="18"/>
        <v>0</v>
      </c>
      <c r="EZ18" s="12">
        <f t="shared" si="18"/>
        <v>0</v>
      </c>
      <c r="FA18" s="12">
        <f t="shared" si="18"/>
        <v>0</v>
      </c>
      <c r="FB18" s="12">
        <f t="shared" si="18"/>
        <v>0</v>
      </c>
      <c r="FC18" s="12">
        <f t="shared" si="18"/>
        <v>0</v>
      </c>
      <c r="FD18" s="12">
        <f t="shared" si="18"/>
        <v>0</v>
      </c>
      <c r="FE18" s="12">
        <f t="shared" si="18"/>
        <v>0</v>
      </c>
      <c r="FF18" s="12">
        <f t="shared" si="18"/>
        <v>0</v>
      </c>
      <c r="FG18" s="12">
        <f t="shared" si="18"/>
        <v>0</v>
      </c>
      <c r="FH18" s="12">
        <f t="shared" si="18"/>
        <v>0</v>
      </c>
      <c r="FI18" s="12">
        <f t="shared" si="18"/>
        <v>0</v>
      </c>
      <c r="FJ18" s="12">
        <f t="shared" si="18"/>
        <v>0</v>
      </c>
      <c r="FK18" s="12">
        <f t="shared" si="18"/>
        <v>0</v>
      </c>
      <c r="FL18" s="12">
        <f t="shared" si="18"/>
        <v>0</v>
      </c>
      <c r="FM18" s="12">
        <f t="shared" si="18"/>
        <v>0</v>
      </c>
      <c r="FN18" s="12">
        <f t="shared" si="18"/>
        <v>0</v>
      </c>
      <c r="FO18" s="12">
        <f t="shared" si="18"/>
        <v>0</v>
      </c>
      <c r="FP18" s="12">
        <f t="shared" si="18"/>
        <v>0</v>
      </c>
      <c r="FQ18" s="12">
        <f t="shared" si="18"/>
        <v>0</v>
      </c>
      <c r="FR18" s="12">
        <f t="shared" si="18"/>
        <v>0</v>
      </c>
      <c r="FS18" s="12">
        <f t="shared" si="18"/>
        <v>0</v>
      </c>
      <c r="FT18" s="12">
        <f t="shared" si="18"/>
        <v>0</v>
      </c>
      <c r="FU18" s="12">
        <f t="shared" si="18"/>
        <v>0</v>
      </c>
      <c r="FV18" s="12">
        <f t="shared" si="18"/>
        <v>0</v>
      </c>
      <c r="FW18" s="12">
        <f t="shared" si="18"/>
        <v>0</v>
      </c>
      <c r="FX18" s="12">
        <f t="shared" si="18"/>
        <v>0</v>
      </c>
      <c r="FY18" s="12">
        <f t="shared" si="18"/>
        <v>0</v>
      </c>
      <c r="FZ18" s="12">
        <f t="shared" si="18"/>
        <v>0</v>
      </c>
      <c r="GA18" s="12">
        <f t="shared" si="18"/>
        <v>0</v>
      </c>
      <c r="GB18" s="12">
        <f t="shared" si="18"/>
        <v>0</v>
      </c>
      <c r="GC18" s="12">
        <f t="shared" si="18"/>
        <v>0</v>
      </c>
      <c r="GD18" s="12">
        <f t="shared" si="18"/>
        <v>0</v>
      </c>
      <c r="GE18" s="12">
        <f t="shared" si="18"/>
        <v>0</v>
      </c>
      <c r="GF18" s="12">
        <f t="shared" si="18"/>
        <v>0</v>
      </c>
      <c r="GG18" s="12">
        <f t="shared" si="18"/>
        <v>0</v>
      </c>
      <c r="GH18" s="12">
        <f t="shared" si="18"/>
        <v>0</v>
      </c>
      <c r="GI18" s="12">
        <f t="shared" si="18"/>
        <v>0</v>
      </c>
      <c r="GJ18" s="12">
        <f t="shared" si="18"/>
        <v>0</v>
      </c>
      <c r="GK18" s="12">
        <f t="shared" si="18"/>
        <v>0</v>
      </c>
      <c r="GL18" s="12">
        <f t="shared" si="18"/>
        <v>0</v>
      </c>
      <c r="GM18" s="12">
        <f t="shared" si="18"/>
        <v>0</v>
      </c>
      <c r="GN18" s="12">
        <f t="shared" ref="GN18:GO18" si="19">IF(GM7=0,0,GN8/GM7)</f>
        <v>0</v>
      </c>
      <c r="GO18" s="12">
        <f t="shared" si="19"/>
        <v>0</v>
      </c>
    </row>
    <row r="19" spans="1:197" x14ac:dyDescent="0.2">
      <c r="A19" s="8" t="s">
        <v>15</v>
      </c>
      <c r="B19" s="10">
        <f>Data!B17</f>
        <v>0</v>
      </c>
      <c r="C19" s="10">
        <f>IF(B8=0,0,C9/B8)</f>
        <v>0</v>
      </c>
      <c r="D19" s="10">
        <f t="shared" ref="D19:BO19" si="20">IF(C8=0,0,D9/C8)</f>
        <v>0</v>
      </c>
      <c r="E19" s="10">
        <f t="shared" si="20"/>
        <v>0</v>
      </c>
      <c r="F19" s="10">
        <f t="shared" si="20"/>
        <v>0</v>
      </c>
      <c r="G19" s="10">
        <f t="shared" si="20"/>
        <v>0</v>
      </c>
      <c r="H19" s="10">
        <f t="shared" si="20"/>
        <v>0</v>
      </c>
      <c r="I19" s="10">
        <f t="shared" si="20"/>
        <v>0</v>
      </c>
      <c r="J19" s="10">
        <f t="shared" si="20"/>
        <v>0</v>
      </c>
      <c r="K19" s="10">
        <f t="shared" si="20"/>
        <v>0</v>
      </c>
      <c r="L19" s="10">
        <f t="shared" si="20"/>
        <v>0</v>
      </c>
      <c r="M19" s="10">
        <f t="shared" si="20"/>
        <v>0</v>
      </c>
      <c r="N19" s="10">
        <f t="shared" si="20"/>
        <v>0</v>
      </c>
      <c r="O19" s="10">
        <f t="shared" si="20"/>
        <v>0</v>
      </c>
      <c r="P19" s="10">
        <f t="shared" si="20"/>
        <v>0</v>
      </c>
      <c r="Q19" s="10">
        <f t="shared" si="20"/>
        <v>0</v>
      </c>
      <c r="R19" s="10">
        <f t="shared" si="20"/>
        <v>0</v>
      </c>
      <c r="S19" s="10">
        <f t="shared" si="20"/>
        <v>0</v>
      </c>
      <c r="T19" s="10">
        <f t="shared" si="20"/>
        <v>0</v>
      </c>
      <c r="U19" s="10">
        <f t="shared" si="20"/>
        <v>0</v>
      </c>
      <c r="V19" s="10">
        <f t="shared" si="20"/>
        <v>0</v>
      </c>
      <c r="W19" s="10">
        <f t="shared" si="20"/>
        <v>0</v>
      </c>
      <c r="X19" s="10">
        <f t="shared" si="20"/>
        <v>0</v>
      </c>
      <c r="Y19" s="10">
        <f t="shared" si="20"/>
        <v>0</v>
      </c>
      <c r="Z19" s="10">
        <f t="shared" si="20"/>
        <v>0</v>
      </c>
      <c r="AA19" s="10">
        <f t="shared" si="20"/>
        <v>0</v>
      </c>
      <c r="AB19" s="10">
        <f t="shared" si="20"/>
        <v>0</v>
      </c>
      <c r="AC19" s="10">
        <f t="shared" si="20"/>
        <v>0</v>
      </c>
      <c r="AD19" s="10">
        <f t="shared" si="20"/>
        <v>0.95789553656220316</v>
      </c>
      <c r="AE19" s="10">
        <f t="shared" si="20"/>
        <v>0.93629467773943942</v>
      </c>
      <c r="AF19" s="10">
        <f t="shared" si="20"/>
        <v>0.92601229048839873</v>
      </c>
      <c r="AG19" s="10">
        <f t="shared" si="20"/>
        <v>0</v>
      </c>
      <c r="AH19" s="10">
        <f t="shared" si="20"/>
        <v>0</v>
      </c>
      <c r="AI19" s="10">
        <f t="shared" si="20"/>
        <v>0.95808032669859744</v>
      </c>
      <c r="AJ19" s="10">
        <f t="shared" si="20"/>
        <v>0.95714608400910395</v>
      </c>
      <c r="AK19" s="10">
        <f t="shared" si="20"/>
        <v>0</v>
      </c>
      <c r="AL19" s="10">
        <f t="shared" si="20"/>
        <v>0.95974488136116287</v>
      </c>
      <c r="AM19" s="10">
        <f t="shared" si="20"/>
        <v>0.95752510544941694</v>
      </c>
      <c r="AN19" s="10">
        <f t="shared" si="20"/>
        <v>0.94027285351419598</v>
      </c>
      <c r="AO19" s="10">
        <f t="shared" si="20"/>
        <v>0.93915213256514429</v>
      </c>
      <c r="AP19" s="10">
        <f t="shared" si="20"/>
        <v>0.95309518114465386</v>
      </c>
      <c r="AQ19" s="10">
        <f t="shared" si="20"/>
        <v>0.94626153323938733</v>
      </c>
      <c r="AR19" s="10">
        <f t="shared" si="20"/>
        <v>0.9543913925006724</v>
      </c>
      <c r="AS19" s="10">
        <f t="shared" si="20"/>
        <v>0.95206923790225639</v>
      </c>
      <c r="AT19" s="10">
        <f t="shared" si="20"/>
        <v>0.95967814014703212</v>
      </c>
      <c r="AU19" s="10">
        <f t="shared" si="20"/>
        <v>0.9654073854462476</v>
      </c>
      <c r="AV19" s="10">
        <f t="shared" si="20"/>
        <v>0.9535855642360801</v>
      </c>
      <c r="AW19" s="10">
        <f t="shared" si="20"/>
        <v>0.9464038222597958</v>
      </c>
      <c r="AX19" s="10">
        <f t="shared" si="20"/>
        <v>0.94395609392653645</v>
      </c>
      <c r="AY19" s="10">
        <f t="shared" si="20"/>
        <v>0.93253857957119846</v>
      </c>
      <c r="AZ19" s="10">
        <f t="shared" si="20"/>
        <v>0.94344351931217441</v>
      </c>
      <c r="BA19" s="10">
        <f t="shared" si="20"/>
        <v>0.93241846187330257</v>
      </c>
      <c r="BB19" s="10">
        <f t="shared" si="20"/>
        <v>0.94086450950848077</v>
      </c>
      <c r="BC19" s="10">
        <f t="shared" si="20"/>
        <v>0.97042900173829971</v>
      </c>
      <c r="BD19" s="10">
        <f t="shared" si="20"/>
        <v>0.95963161178878409</v>
      </c>
      <c r="BE19" s="10">
        <f t="shared" si="20"/>
        <v>0.96244169777361965</v>
      </c>
      <c r="BF19" s="10">
        <f t="shared" si="20"/>
        <v>0.94852718087958221</v>
      </c>
      <c r="BG19" s="10">
        <f t="shared" si="20"/>
        <v>0.95185155350626116</v>
      </c>
      <c r="BH19" s="10">
        <f t="shared" si="20"/>
        <v>0.94130102017827044</v>
      </c>
      <c r="BI19" s="10">
        <f t="shared" si="20"/>
        <v>0.9629008061692137</v>
      </c>
      <c r="BJ19" s="10">
        <f t="shared" si="20"/>
        <v>0.951077738284552</v>
      </c>
      <c r="BK19" s="10">
        <f t="shared" si="20"/>
        <v>0.95477324272766539</v>
      </c>
      <c r="BL19" s="10">
        <f t="shared" si="20"/>
        <v>0.94481012851414259</v>
      </c>
      <c r="BM19" s="10">
        <f t="shared" si="20"/>
        <v>0.94634068361956658</v>
      </c>
      <c r="BN19" s="10">
        <f t="shared" si="20"/>
        <v>0.95716851780638867</v>
      </c>
      <c r="BO19" s="10">
        <f t="shared" si="20"/>
        <v>0.95299714874314212</v>
      </c>
      <c r="BP19" s="10">
        <f t="shared" ref="BP19:EA19" si="21">IF(BO8=0,0,BP9/BO8)</f>
        <v>0.95622519564336594</v>
      </c>
      <c r="BQ19" s="10">
        <f t="shared" si="21"/>
        <v>0.95692190604171856</v>
      </c>
      <c r="BR19" s="10">
        <f t="shared" si="21"/>
        <v>0.96029565494141289</v>
      </c>
      <c r="BS19" s="10">
        <f t="shared" si="21"/>
        <v>0.95727766882105769</v>
      </c>
      <c r="BT19" s="10">
        <f t="shared" si="21"/>
        <v>0.95255257392669868</v>
      </c>
      <c r="BU19" s="10">
        <f t="shared" si="21"/>
        <v>0.95953289387373575</v>
      </c>
      <c r="BV19" s="10">
        <f t="shared" si="21"/>
        <v>0.95355810525596252</v>
      </c>
      <c r="BW19" s="10">
        <f t="shared" si="21"/>
        <v>0.95213775036256609</v>
      </c>
      <c r="BX19" s="10">
        <f t="shared" si="21"/>
        <v>0.95325975510460403</v>
      </c>
      <c r="BY19" s="10">
        <f t="shared" si="21"/>
        <v>0.95424840380335008</v>
      </c>
      <c r="BZ19" s="10">
        <f t="shared" si="21"/>
        <v>0.95381163787149648</v>
      </c>
      <c r="CA19" s="10">
        <f t="shared" si="21"/>
        <v>0.95025529915072127</v>
      </c>
      <c r="CB19" s="10">
        <f t="shared" si="21"/>
        <v>0.9458939067779164</v>
      </c>
      <c r="CC19" s="10">
        <f t="shared" si="21"/>
        <v>0.94785554525592808</v>
      </c>
      <c r="CD19" s="10">
        <f t="shared" si="21"/>
        <v>0.95096170237109767</v>
      </c>
      <c r="CE19" s="10">
        <f t="shared" si="21"/>
        <v>0.9407822778467051</v>
      </c>
      <c r="CF19" s="10">
        <f t="shared" si="21"/>
        <v>0.94510566807334961</v>
      </c>
      <c r="CG19" s="10">
        <f t="shared" si="21"/>
        <v>0.93601036328744613</v>
      </c>
      <c r="CH19" s="10">
        <f t="shared" si="21"/>
        <v>0.93831557104970575</v>
      </c>
      <c r="CI19" s="10">
        <f t="shared" si="21"/>
        <v>0.94910572183057462</v>
      </c>
      <c r="CJ19" s="10">
        <f t="shared" si="21"/>
        <v>0.94595131534741939</v>
      </c>
      <c r="CK19" s="10">
        <f t="shared" si="21"/>
        <v>0.94673734078803207</v>
      </c>
      <c r="CL19" s="10">
        <f t="shared" si="21"/>
        <v>0.94820420583304255</v>
      </c>
      <c r="CM19" s="10">
        <f t="shared" si="21"/>
        <v>0.95015059297425775</v>
      </c>
      <c r="CN19" s="10">
        <f t="shared" si="21"/>
        <v>0.94767832336321234</v>
      </c>
      <c r="CO19" s="10">
        <f t="shared" si="21"/>
        <v>0.93107186897001437</v>
      </c>
      <c r="CP19" s="10">
        <f t="shared" si="21"/>
        <v>0.94887480277709424</v>
      </c>
      <c r="CQ19" s="10">
        <f t="shared" si="21"/>
        <v>0.94305572383836067</v>
      </c>
      <c r="CR19" s="10">
        <f t="shared" si="21"/>
        <v>0.93822342361010236</v>
      </c>
      <c r="CS19" s="10">
        <f t="shared" si="21"/>
        <v>0.94658010458767494</v>
      </c>
      <c r="CT19" s="10">
        <f t="shared" si="21"/>
        <v>0.94942800068028976</v>
      </c>
      <c r="CU19" s="10">
        <f t="shared" si="21"/>
        <v>0.94537093007397355</v>
      </c>
      <c r="CV19" s="10">
        <f t="shared" si="21"/>
        <v>0.93937872213112183</v>
      </c>
      <c r="CW19" s="10">
        <f t="shared" si="21"/>
        <v>0.94498048982919314</v>
      </c>
      <c r="CX19" s="10">
        <f t="shared" si="21"/>
        <v>0.94586100894296421</v>
      </c>
      <c r="CY19" s="10">
        <f t="shared" si="21"/>
        <v>0.94405600226341546</v>
      </c>
      <c r="CZ19" s="10">
        <f t="shared" si="21"/>
        <v>0.94232912413123626</v>
      </c>
      <c r="DA19" s="10">
        <f t="shared" si="21"/>
        <v>0.94678466259472671</v>
      </c>
      <c r="DB19" s="10">
        <f t="shared" si="21"/>
        <v>0.94509977298639292</v>
      </c>
      <c r="DC19" s="10">
        <f t="shared" si="21"/>
        <v>0.94929819225245249</v>
      </c>
      <c r="DD19" s="10">
        <f t="shared" si="21"/>
        <v>0.94592973567769612</v>
      </c>
      <c r="DE19" s="10">
        <f t="shared" si="21"/>
        <v>0.94392917437701818</v>
      </c>
      <c r="DF19" s="10">
        <f t="shared" si="21"/>
        <v>0.94562235184729082</v>
      </c>
      <c r="DG19" s="10">
        <f t="shared" si="21"/>
        <v>0.9464734521002055</v>
      </c>
      <c r="DH19" s="10">
        <f t="shared" si="21"/>
        <v>0.94337666218286487</v>
      </c>
      <c r="DI19" s="10">
        <f t="shared" si="21"/>
        <v>0.94336895199028215</v>
      </c>
      <c r="DJ19" s="10">
        <f t="shared" si="21"/>
        <v>0.94410055909178936</v>
      </c>
      <c r="DK19" s="10">
        <f t="shared" si="21"/>
        <v>0.94463135049204072</v>
      </c>
      <c r="DL19" s="10">
        <f t="shared" si="21"/>
        <v>0.9469631535845271</v>
      </c>
      <c r="DM19" s="10">
        <f t="shared" si="21"/>
        <v>0.93824359058997853</v>
      </c>
      <c r="DN19" s="10">
        <f t="shared" si="21"/>
        <v>0.94353433508537643</v>
      </c>
      <c r="DO19" s="10">
        <f t="shared" si="21"/>
        <v>0.94243444958916411</v>
      </c>
      <c r="DP19" s="10">
        <f t="shared" si="21"/>
        <v>0.94140427571026852</v>
      </c>
      <c r="DQ19" s="10">
        <f t="shared" si="21"/>
        <v>0.94472448238741746</v>
      </c>
      <c r="DR19" s="10">
        <f t="shared" si="21"/>
        <v>0.94115887976394563</v>
      </c>
      <c r="DS19" s="10">
        <f t="shared" si="21"/>
        <v>0.93937675877671656</v>
      </c>
      <c r="DT19" s="10">
        <f t="shared" si="21"/>
        <v>0.93807709828054664</v>
      </c>
      <c r="DU19" s="10">
        <f t="shared" si="21"/>
        <v>0.93655768485451596</v>
      </c>
      <c r="DV19" s="10">
        <f t="shared" si="21"/>
        <v>0.93633723664677249</v>
      </c>
      <c r="DW19" s="10">
        <f t="shared" si="21"/>
        <v>0.93629829654095154</v>
      </c>
      <c r="DX19" s="10">
        <f t="shared" si="21"/>
        <v>0.93470096624679233</v>
      </c>
      <c r="DY19" s="10">
        <f t="shared" si="21"/>
        <v>0.93288471277147056</v>
      </c>
      <c r="DZ19" s="10">
        <f t="shared" si="21"/>
        <v>0.93344666402643417</v>
      </c>
      <c r="EA19" s="10">
        <f t="shared" si="21"/>
        <v>0.93461515807177276</v>
      </c>
      <c r="EB19" s="10">
        <f t="shared" ref="EB19:GM19" si="22">IF(EA8=0,0,EB9/EA8)</f>
        <v>0.92832296315538221</v>
      </c>
      <c r="EC19" s="10">
        <f t="shared" si="22"/>
        <v>0.93483469040517297</v>
      </c>
      <c r="ED19" s="10">
        <f t="shared" si="22"/>
        <v>0.93726834101366441</v>
      </c>
      <c r="EE19" s="10">
        <f t="shared" si="22"/>
        <v>0.93499879350922055</v>
      </c>
      <c r="EF19" s="10">
        <f t="shared" si="22"/>
        <v>0.93631684132283766</v>
      </c>
      <c r="EG19" s="10">
        <f t="shared" si="22"/>
        <v>0.93657214969567104</v>
      </c>
      <c r="EH19" s="10">
        <f t="shared" si="22"/>
        <v>0.94135141626940855</v>
      </c>
      <c r="EI19" s="10">
        <f t="shared" si="22"/>
        <v>0.94796639301476648</v>
      </c>
      <c r="EJ19" s="10">
        <f t="shared" si="22"/>
        <v>0.94452854505205353</v>
      </c>
      <c r="EK19" s="10">
        <f t="shared" si="22"/>
        <v>0.94445290911589141</v>
      </c>
      <c r="EL19" s="10">
        <f t="shared" si="22"/>
        <v>0.94777855945253964</v>
      </c>
      <c r="EM19" s="10">
        <f t="shared" si="22"/>
        <v>0.94569558282981525</v>
      </c>
      <c r="EN19" s="10">
        <f t="shared" si="22"/>
        <v>0.95060054903915991</v>
      </c>
      <c r="EO19" s="10">
        <f t="shared" si="22"/>
        <v>0.95064994957745086</v>
      </c>
      <c r="EP19" s="10">
        <f t="shared" si="22"/>
        <v>0.94139098240510999</v>
      </c>
      <c r="EQ19" s="10">
        <f t="shared" si="22"/>
        <v>0.94250551008310479</v>
      </c>
      <c r="ER19" s="10">
        <f t="shared" si="22"/>
        <v>0.92698303857491038</v>
      </c>
      <c r="ES19" s="10">
        <f t="shared" si="22"/>
        <v>0.92111297729971753</v>
      </c>
      <c r="ET19" s="10">
        <f t="shared" si="22"/>
        <v>0</v>
      </c>
      <c r="EU19" s="10">
        <f t="shared" si="22"/>
        <v>0</v>
      </c>
      <c r="EV19" s="10">
        <f t="shared" si="22"/>
        <v>0</v>
      </c>
      <c r="EW19" s="10">
        <f t="shared" si="22"/>
        <v>0</v>
      </c>
      <c r="EX19" s="10">
        <f t="shared" si="22"/>
        <v>0</v>
      </c>
      <c r="EY19" s="10">
        <f t="shared" si="22"/>
        <v>0</v>
      </c>
      <c r="EZ19" s="10">
        <f t="shared" si="22"/>
        <v>0</v>
      </c>
      <c r="FA19" s="10">
        <f t="shared" si="22"/>
        <v>0</v>
      </c>
      <c r="FB19" s="10">
        <f t="shared" si="22"/>
        <v>0</v>
      </c>
      <c r="FC19" s="10">
        <f t="shared" si="22"/>
        <v>0</v>
      </c>
      <c r="FD19" s="10">
        <f t="shared" si="22"/>
        <v>0</v>
      </c>
      <c r="FE19" s="10">
        <f t="shared" si="22"/>
        <v>0</v>
      </c>
      <c r="FF19" s="10">
        <f t="shared" si="22"/>
        <v>0</v>
      </c>
      <c r="FG19" s="10">
        <f t="shared" si="22"/>
        <v>0</v>
      </c>
      <c r="FH19" s="10">
        <f t="shared" si="22"/>
        <v>0</v>
      </c>
      <c r="FI19" s="10">
        <f t="shared" si="22"/>
        <v>0</v>
      </c>
      <c r="FJ19" s="10">
        <f t="shared" si="22"/>
        <v>0</v>
      </c>
      <c r="FK19" s="10">
        <f t="shared" si="22"/>
        <v>0</v>
      </c>
      <c r="FL19" s="10">
        <f t="shared" si="22"/>
        <v>0</v>
      </c>
      <c r="FM19" s="10">
        <f t="shared" si="22"/>
        <v>0</v>
      </c>
      <c r="FN19" s="10">
        <f t="shared" si="22"/>
        <v>0</v>
      </c>
      <c r="FO19" s="10">
        <f t="shared" si="22"/>
        <v>0</v>
      </c>
      <c r="FP19" s="10">
        <f t="shared" si="22"/>
        <v>0</v>
      </c>
      <c r="FQ19" s="10">
        <f t="shared" si="22"/>
        <v>0</v>
      </c>
      <c r="FR19" s="10">
        <f t="shared" si="22"/>
        <v>0</v>
      </c>
      <c r="FS19" s="10">
        <f t="shared" si="22"/>
        <v>0</v>
      </c>
      <c r="FT19" s="10">
        <f t="shared" si="22"/>
        <v>0</v>
      </c>
      <c r="FU19" s="10">
        <f t="shared" si="22"/>
        <v>0</v>
      </c>
      <c r="FV19" s="10">
        <f t="shared" si="22"/>
        <v>0</v>
      </c>
      <c r="FW19" s="10">
        <f t="shared" si="22"/>
        <v>0</v>
      </c>
      <c r="FX19" s="10">
        <f t="shared" si="22"/>
        <v>0</v>
      </c>
      <c r="FY19" s="10">
        <f t="shared" si="22"/>
        <v>0</v>
      </c>
      <c r="FZ19" s="10">
        <f t="shared" si="22"/>
        <v>0</v>
      </c>
      <c r="GA19" s="10">
        <f t="shared" si="22"/>
        <v>0</v>
      </c>
      <c r="GB19" s="10">
        <f t="shared" si="22"/>
        <v>0</v>
      </c>
      <c r="GC19" s="10">
        <f t="shared" si="22"/>
        <v>0</v>
      </c>
      <c r="GD19" s="10">
        <f t="shared" si="22"/>
        <v>0</v>
      </c>
      <c r="GE19" s="10">
        <f t="shared" si="22"/>
        <v>0</v>
      </c>
      <c r="GF19" s="10">
        <f t="shared" si="22"/>
        <v>0</v>
      </c>
      <c r="GG19" s="10">
        <f t="shared" si="22"/>
        <v>0</v>
      </c>
      <c r="GH19" s="10">
        <f t="shared" si="22"/>
        <v>0</v>
      </c>
      <c r="GI19" s="10">
        <f t="shared" si="22"/>
        <v>0</v>
      </c>
      <c r="GJ19" s="10">
        <f t="shared" si="22"/>
        <v>0</v>
      </c>
      <c r="GK19" s="10">
        <f t="shared" si="22"/>
        <v>0</v>
      </c>
      <c r="GL19" s="10">
        <f t="shared" si="22"/>
        <v>0</v>
      </c>
      <c r="GM19" s="10">
        <f t="shared" si="22"/>
        <v>0</v>
      </c>
      <c r="GN19" s="10">
        <f t="shared" ref="GN19:GO19" si="23">IF(GM8=0,0,GN9/GM8)</f>
        <v>0</v>
      </c>
      <c r="GO19" s="10">
        <f t="shared" si="23"/>
        <v>0</v>
      </c>
    </row>
    <row r="20" spans="1:197" x14ac:dyDescent="0.2">
      <c r="A20" s="6" t="s">
        <v>16</v>
      </c>
      <c r="B20" s="12">
        <f>Data!B18</f>
        <v>0</v>
      </c>
      <c r="C20" s="12">
        <f>IF(B9=0,0,C10/B9)</f>
        <v>0</v>
      </c>
      <c r="D20" s="12">
        <f t="shared" ref="D20:BO20" si="24">IF(C9=0,0,D10/C9)</f>
        <v>0</v>
      </c>
      <c r="E20" s="12">
        <f t="shared" si="24"/>
        <v>0</v>
      </c>
      <c r="F20" s="12">
        <f t="shared" si="24"/>
        <v>0</v>
      </c>
      <c r="G20" s="12">
        <f t="shared" si="24"/>
        <v>0</v>
      </c>
      <c r="H20" s="12">
        <f t="shared" si="24"/>
        <v>0</v>
      </c>
      <c r="I20" s="12">
        <f t="shared" si="24"/>
        <v>0</v>
      </c>
      <c r="J20" s="12">
        <f t="shared" si="24"/>
        <v>0</v>
      </c>
      <c r="K20" s="12">
        <f t="shared" si="24"/>
        <v>0</v>
      </c>
      <c r="L20" s="12">
        <f t="shared" si="24"/>
        <v>0</v>
      </c>
      <c r="M20" s="12">
        <f t="shared" si="24"/>
        <v>0</v>
      </c>
      <c r="N20" s="12">
        <f t="shared" si="24"/>
        <v>0</v>
      </c>
      <c r="O20" s="12">
        <f t="shared" si="24"/>
        <v>0</v>
      </c>
      <c r="P20" s="12">
        <f t="shared" si="24"/>
        <v>0</v>
      </c>
      <c r="Q20" s="12">
        <f t="shared" si="24"/>
        <v>0</v>
      </c>
      <c r="R20" s="12">
        <f t="shared" si="24"/>
        <v>0</v>
      </c>
      <c r="S20" s="12">
        <f t="shared" si="24"/>
        <v>0</v>
      </c>
      <c r="T20" s="12">
        <f t="shared" si="24"/>
        <v>0</v>
      </c>
      <c r="U20" s="12">
        <f t="shared" si="24"/>
        <v>0</v>
      </c>
      <c r="V20" s="12">
        <f t="shared" si="24"/>
        <v>0</v>
      </c>
      <c r="W20" s="12">
        <f t="shared" si="24"/>
        <v>0</v>
      </c>
      <c r="X20" s="12">
        <f t="shared" si="24"/>
        <v>0</v>
      </c>
      <c r="Y20" s="12">
        <f t="shared" si="24"/>
        <v>0</v>
      </c>
      <c r="Z20" s="12">
        <f t="shared" si="24"/>
        <v>0</v>
      </c>
      <c r="AA20" s="12">
        <f t="shared" si="24"/>
        <v>0</v>
      </c>
      <c r="AB20" s="12">
        <f t="shared" si="24"/>
        <v>0</v>
      </c>
      <c r="AC20" s="12">
        <f t="shared" si="24"/>
        <v>0</v>
      </c>
      <c r="AD20" s="12">
        <f t="shared" si="24"/>
        <v>0</v>
      </c>
      <c r="AE20" s="12">
        <f t="shared" si="24"/>
        <v>0.95571788248834322</v>
      </c>
      <c r="AF20" s="12">
        <f t="shared" si="24"/>
        <v>0.93152445238763415</v>
      </c>
      <c r="AG20" s="12">
        <f t="shared" si="24"/>
        <v>0.91958596510754342</v>
      </c>
      <c r="AH20" s="12">
        <f t="shared" si="24"/>
        <v>0</v>
      </c>
      <c r="AI20" s="12">
        <f t="shared" si="24"/>
        <v>0</v>
      </c>
      <c r="AJ20" s="12">
        <f t="shared" si="24"/>
        <v>0.95592483503968539</v>
      </c>
      <c r="AK20" s="12">
        <f t="shared" si="24"/>
        <v>0.95487410208461287</v>
      </c>
      <c r="AL20" s="12">
        <f t="shared" si="24"/>
        <v>0</v>
      </c>
      <c r="AM20" s="12">
        <f t="shared" si="24"/>
        <v>0.95773694803496912</v>
      </c>
      <c r="AN20" s="12">
        <f t="shared" si="24"/>
        <v>0.95535728897883931</v>
      </c>
      <c r="AO20" s="12">
        <f t="shared" si="24"/>
        <v>0.93601486393255473</v>
      </c>
      <c r="AP20" s="12">
        <f t="shared" si="24"/>
        <v>0.93473068754221356</v>
      </c>
      <c r="AQ20" s="12">
        <f t="shared" si="24"/>
        <v>0.95041578681211791</v>
      </c>
      <c r="AR20" s="12">
        <f t="shared" si="24"/>
        <v>0.94280207751324552</v>
      </c>
      <c r="AS20" s="12">
        <f t="shared" si="24"/>
        <v>0.95184411691231574</v>
      </c>
      <c r="AT20" s="12">
        <f t="shared" si="24"/>
        <v>0.94929881996191789</v>
      </c>
      <c r="AU20" s="12">
        <f t="shared" si="24"/>
        <v>0.95768871185554272</v>
      </c>
      <c r="AV20" s="12">
        <f t="shared" si="24"/>
        <v>0.9638939299257826</v>
      </c>
      <c r="AW20" s="12">
        <f t="shared" si="24"/>
        <v>0.95096586174029774</v>
      </c>
      <c r="AX20" s="12">
        <f t="shared" si="24"/>
        <v>0.94298624344926152</v>
      </c>
      <c r="AY20" s="12">
        <f t="shared" si="24"/>
        <v>0.94018772627389646</v>
      </c>
      <c r="AZ20" s="12">
        <f t="shared" si="24"/>
        <v>0.92712071783690797</v>
      </c>
      <c r="BA20" s="12">
        <f t="shared" si="24"/>
        <v>0.93966395037644501</v>
      </c>
      <c r="BB20" s="12">
        <f t="shared" si="24"/>
        <v>0.92700323143021779</v>
      </c>
      <c r="BC20" s="12">
        <f t="shared" si="24"/>
        <v>0.93671772134511777</v>
      </c>
      <c r="BD20" s="12">
        <f t="shared" si="24"/>
        <v>0.96934787315261117</v>
      </c>
      <c r="BE20" s="12">
        <f t="shared" si="24"/>
        <v>0.95768131013897151</v>
      </c>
      <c r="BF20" s="12">
        <f t="shared" si="24"/>
        <v>0.96073576213552225</v>
      </c>
      <c r="BG20" s="12">
        <f t="shared" si="24"/>
        <v>0.94539246397034227</v>
      </c>
      <c r="BH20" s="12">
        <f t="shared" si="24"/>
        <v>0.94909571214476329</v>
      </c>
      <c r="BI20" s="12">
        <f t="shared" si="24"/>
        <v>0.93724327488472736</v>
      </c>
      <c r="BJ20" s="12">
        <f t="shared" si="24"/>
        <v>0.96123176938710109</v>
      </c>
      <c r="BK20" s="12">
        <f t="shared" si="24"/>
        <v>0.9482641567045611</v>
      </c>
      <c r="BL20" s="12">
        <f t="shared" si="24"/>
        <v>0.95234721729628169</v>
      </c>
      <c r="BM20" s="12">
        <f t="shared" si="24"/>
        <v>0.94119952347999103</v>
      </c>
      <c r="BN20" s="12">
        <f t="shared" si="24"/>
        <v>0.94295907728453043</v>
      </c>
      <c r="BO20" s="12">
        <f t="shared" si="24"/>
        <v>0.95498051502275916</v>
      </c>
      <c r="BP20" s="12">
        <f t="shared" ref="BP20:EA20" si="25">IF(BO9=0,0,BP10/BO9)</f>
        <v>0.950385467717346</v>
      </c>
      <c r="BQ20" s="12">
        <f t="shared" si="25"/>
        <v>0.95393817365595657</v>
      </c>
      <c r="BR20" s="12">
        <f t="shared" si="25"/>
        <v>0.95469121597834683</v>
      </c>
      <c r="BS20" s="12">
        <f t="shared" si="25"/>
        <v>0.95840072607037718</v>
      </c>
      <c r="BT20" s="12">
        <f t="shared" si="25"/>
        <v>0.95508030364167773</v>
      </c>
      <c r="BU20" s="12">
        <f t="shared" si="25"/>
        <v>0.94986712543313057</v>
      </c>
      <c r="BV20" s="12">
        <f t="shared" si="25"/>
        <v>0.95754396367650552</v>
      </c>
      <c r="BW20" s="12">
        <f t="shared" si="25"/>
        <v>0.95097696195462944</v>
      </c>
      <c r="BX20" s="12">
        <f t="shared" si="25"/>
        <v>0.95023569967179766</v>
      </c>
      <c r="BY20" s="12">
        <f t="shared" si="25"/>
        <v>0.95065807803680169</v>
      </c>
      <c r="BZ20" s="12">
        <f t="shared" si="25"/>
        <v>0.95173867493738928</v>
      </c>
      <c r="CA20" s="12">
        <f t="shared" si="25"/>
        <v>0.95378560451653827</v>
      </c>
      <c r="CB20" s="12">
        <f t="shared" si="25"/>
        <v>0.94731334393629207</v>
      </c>
      <c r="CC20" s="12">
        <f t="shared" si="25"/>
        <v>0.94313705103793477</v>
      </c>
      <c r="CD20" s="12">
        <f t="shared" si="25"/>
        <v>0.94649105930868715</v>
      </c>
      <c r="CE20" s="12">
        <f t="shared" si="25"/>
        <v>0.94808795455451222</v>
      </c>
      <c r="CF20" s="12">
        <f t="shared" si="25"/>
        <v>0.93664334615749145</v>
      </c>
      <c r="CG20" s="12">
        <f t="shared" si="25"/>
        <v>0.94153387164136781</v>
      </c>
      <c r="CH20" s="12">
        <f t="shared" si="25"/>
        <v>0.93504770672364779</v>
      </c>
      <c r="CI20" s="12">
        <f t="shared" si="25"/>
        <v>0.93382183082563519</v>
      </c>
      <c r="CJ20" s="12">
        <f t="shared" si="25"/>
        <v>0.94602895337733284</v>
      </c>
      <c r="CK20" s="12">
        <f t="shared" si="25"/>
        <v>0.94248962590634455</v>
      </c>
      <c r="CL20" s="12">
        <f t="shared" si="25"/>
        <v>0.9438734225810026</v>
      </c>
      <c r="CM20" s="12">
        <f t="shared" si="25"/>
        <v>0.94580956627844659</v>
      </c>
      <c r="CN20" s="12">
        <f t="shared" si="25"/>
        <v>0.94718735328864689</v>
      </c>
      <c r="CO20" s="12">
        <f t="shared" si="25"/>
        <v>0.94442745361628055</v>
      </c>
      <c r="CP20" s="12">
        <f t="shared" si="25"/>
        <v>0.93242418005813277</v>
      </c>
      <c r="CQ20" s="12">
        <f t="shared" si="25"/>
        <v>0.94587218497775061</v>
      </c>
      <c r="CR20" s="12">
        <f t="shared" si="25"/>
        <v>0.93920967451872606</v>
      </c>
      <c r="CS20" s="12">
        <f t="shared" si="25"/>
        <v>0.93475537475401116</v>
      </c>
      <c r="CT20" s="12">
        <f t="shared" si="25"/>
        <v>0.94458024261947771</v>
      </c>
      <c r="CU20" s="12">
        <f t="shared" si="25"/>
        <v>0.94666909369464414</v>
      </c>
      <c r="CV20" s="12">
        <f t="shared" si="25"/>
        <v>0.94217053575966159</v>
      </c>
      <c r="CW20" s="12">
        <f t="shared" si="25"/>
        <v>0.93581105894472938</v>
      </c>
      <c r="CX20" s="12">
        <f t="shared" si="25"/>
        <v>0.94203732944935792</v>
      </c>
      <c r="CY20" s="12">
        <f t="shared" si="25"/>
        <v>0.94283461740925112</v>
      </c>
      <c r="CZ20" s="12">
        <f t="shared" si="25"/>
        <v>0.94110271187105488</v>
      </c>
      <c r="DA20" s="12">
        <f t="shared" si="25"/>
        <v>0.94006919417873847</v>
      </c>
      <c r="DB20" s="12">
        <f t="shared" si="25"/>
        <v>0.94342681111469695</v>
      </c>
      <c r="DC20" s="12">
        <f t="shared" si="25"/>
        <v>0.94379124001415726</v>
      </c>
      <c r="DD20" s="12">
        <f t="shared" si="25"/>
        <v>0.94748067456964014</v>
      </c>
      <c r="DE20" s="12">
        <f t="shared" si="25"/>
        <v>0.94397086467687585</v>
      </c>
      <c r="DF20" s="12">
        <f t="shared" si="25"/>
        <v>0.94076381958811783</v>
      </c>
      <c r="DG20" s="12">
        <f t="shared" si="25"/>
        <v>0.94308874132399634</v>
      </c>
      <c r="DH20" s="12">
        <f t="shared" si="25"/>
        <v>0.94409040360738683</v>
      </c>
      <c r="DI20" s="12">
        <f t="shared" si="25"/>
        <v>0.93960111192915485</v>
      </c>
      <c r="DJ20" s="12">
        <f t="shared" si="25"/>
        <v>0.94013941522613176</v>
      </c>
      <c r="DK20" s="12">
        <f t="shared" si="25"/>
        <v>0.94147355446233572</v>
      </c>
      <c r="DL20" s="12">
        <f t="shared" si="25"/>
        <v>0.94218908466267037</v>
      </c>
      <c r="DM20" s="12">
        <f t="shared" si="25"/>
        <v>0.94464022007217696</v>
      </c>
      <c r="DN20" s="12">
        <f t="shared" si="25"/>
        <v>0.93510756096408021</v>
      </c>
      <c r="DO20" s="12">
        <f t="shared" si="25"/>
        <v>0.94035669035874492</v>
      </c>
      <c r="DP20" s="12">
        <f t="shared" si="25"/>
        <v>0.93950144306235561</v>
      </c>
      <c r="DQ20" s="12">
        <f t="shared" si="25"/>
        <v>0.93855724478175562</v>
      </c>
      <c r="DR20" s="12">
        <f t="shared" si="25"/>
        <v>0.94299398067880558</v>
      </c>
      <c r="DS20" s="12">
        <f t="shared" si="25"/>
        <v>0.93742937838818463</v>
      </c>
      <c r="DT20" s="12">
        <f t="shared" si="25"/>
        <v>0.93626691961664477</v>
      </c>
      <c r="DU20" s="12">
        <f t="shared" si="25"/>
        <v>0.93509246403095947</v>
      </c>
      <c r="DV20" s="12">
        <f t="shared" si="25"/>
        <v>0.93215192538307901</v>
      </c>
      <c r="DW20" s="12">
        <f t="shared" si="25"/>
        <v>0.93335544294458872</v>
      </c>
      <c r="DX20" s="12">
        <f t="shared" si="25"/>
        <v>0.93299225106687533</v>
      </c>
      <c r="DY20" s="12">
        <f t="shared" si="25"/>
        <v>0.9301511945576878</v>
      </c>
      <c r="DZ20" s="12">
        <f t="shared" si="25"/>
        <v>0.92948053069268166</v>
      </c>
      <c r="EA20" s="12">
        <f t="shared" si="25"/>
        <v>0.93058643970821886</v>
      </c>
      <c r="EB20" s="12">
        <f t="shared" ref="EB20:GM20" si="26">IF(EA9=0,0,EB10/EA9)</f>
        <v>0.93183862851648058</v>
      </c>
      <c r="EC20" s="12">
        <f t="shared" si="26"/>
        <v>0.92624091221905003</v>
      </c>
      <c r="ED20" s="12">
        <f t="shared" si="26"/>
        <v>0.93169330764532943</v>
      </c>
      <c r="EE20" s="12">
        <f t="shared" si="26"/>
        <v>0.93505565682493241</v>
      </c>
      <c r="EF20" s="12">
        <f t="shared" si="26"/>
        <v>0.93123955881419063</v>
      </c>
      <c r="EG20" s="12">
        <f t="shared" si="26"/>
        <v>0.93301236926506081</v>
      </c>
      <c r="EH20" s="12">
        <f t="shared" si="26"/>
        <v>0.93386072620193061</v>
      </c>
      <c r="EI20" s="12">
        <f t="shared" si="26"/>
        <v>0.93986890818935875</v>
      </c>
      <c r="EJ20" s="12">
        <f t="shared" si="26"/>
        <v>0.94597905156124429</v>
      </c>
      <c r="EK20" s="12">
        <f t="shared" si="26"/>
        <v>0.94293945250769595</v>
      </c>
      <c r="EL20" s="12">
        <f t="shared" si="26"/>
        <v>0.94263329318749545</v>
      </c>
      <c r="EM20" s="12">
        <f t="shared" si="26"/>
        <v>0.94642277329007685</v>
      </c>
      <c r="EN20" s="12">
        <f t="shared" si="26"/>
        <v>0.94511035517295106</v>
      </c>
      <c r="EO20" s="12">
        <f t="shared" si="26"/>
        <v>0.94978664328708451</v>
      </c>
      <c r="EP20" s="12">
        <f t="shared" si="26"/>
        <v>0.94880234151278131</v>
      </c>
      <c r="EQ20" s="12">
        <f t="shared" si="26"/>
        <v>0.94163456872395468</v>
      </c>
      <c r="ER20" s="12">
        <f t="shared" si="26"/>
        <v>0.94086389096866963</v>
      </c>
      <c r="ES20" s="12">
        <f t="shared" si="26"/>
        <v>0.92076974262686007</v>
      </c>
      <c r="ET20" s="12">
        <f t="shared" si="26"/>
        <v>0.91618336977254944</v>
      </c>
      <c r="EU20" s="12">
        <f t="shared" si="26"/>
        <v>0</v>
      </c>
      <c r="EV20" s="12">
        <f t="shared" si="26"/>
        <v>0</v>
      </c>
      <c r="EW20" s="12">
        <f t="shared" si="26"/>
        <v>0</v>
      </c>
      <c r="EX20" s="12">
        <f t="shared" si="26"/>
        <v>0</v>
      </c>
      <c r="EY20" s="12">
        <f t="shared" si="26"/>
        <v>0</v>
      </c>
      <c r="EZ20" s="12">
        <f t="shared" si="26"/>
        <v>0</v>
      </c>
      <c r="FA20" s="12">
        <f t="shared" si="26"/>
        <v>0</v>
      </c>
      <c r="FB20" s="12">
        <f t="shared" si="26"/>
        <v>0</v>
      </c>
      <c r="FC20" s="12">
        <f t="shared" si="26"/>
        <v>0</v>
      </c>
      <c r="FD20" s="12">
        <f t="shared" si="26"/>
        <v>0</v>
      </c>
      <c r="FE20" s="12">
        <f t="shared" si="26"/>
        <v>0</v>
      </c>
      <c r="FF20" s="12">
        <f t="shared" si="26"/>
        <v>0</v>
      </c>
      <c r="FG20" s="12">
        <f t="shared" si="26"/>
        <v>0</v>
      </c>
      <c r="FH20" s="12">
        <f t="shared" si="26"/>
        <v>0</v>
      </c>
      <c r="FI20" s="12">
        <f t="shared" si="26"/>
        <v>0</v>
      </c>
      <c r="FJ20" s="12">
        <f t="shared" si="26"/>
        <v>0</v>
      </c>
      <c r="FK20" s="12">
        <f t="shared" si="26"/>
        <v>0</v>
      </c>
      <c r="FL20" s="12">
        <f t="shared" si="26"/>
        <v>0</v>
      </c>
      <c r="FM20" s="12">
        <f t="shared" si="26"/>
        <v>0</v>
      </c>
      <c r="FN20" s="12">
        <f t="shared" si="26"/>
        <v>0</v>
      </c>
      <c r="FO20" s="12">
        <f t="shared" si="26"/>
        <v>0</v>
      </c>
      <c r="FP20" s="12">
        <f t="shared" si="26"/>
        <v>0</v>
      </c>
      <c r="FQ20" s="12">
        <f t="shared" si="26"/>
        <v>0</v>
      </c>
      <c r="FR20" s="12">
        <f t="shared" si="26"/>
        <v>0</v>
      </c>
      <c r="FS20" s="12">
        <f t="shared" si="26"/>
        <v>0</v>
      </c>
      <c r="FT20" s="12">
        <f t="shared" si="26"/>
        <v>0</v>
      </c>
      <c r="FU20" s="12">
        <f t="shared" si="26"/>
        <v>0</v>
      </c>
      <c r="FV20" s="12">
        <f t="shared" si="26"/>
        <v>0</v>
      </c>
      <c r="FW20" s="12">
        <f t="shared" si="26"/>
        <v>0</v>
      </c>
      <c r="FX20" s="12">
        <f t="shared" si="26"/>
        <v>0</v>
      </c>
      <c r="FY20" s="12">
        <f t="shared" si="26"/>
        <v>0</v>
      </c>
      <c r="FZ20" s="12">
        <f t="shared" si="26"/>
        <v>0</v>
      </c>
      <c r="GA20" s="12">
        <f t="shared" si="26"/>
        <v>0</v>
      </c>
      <c r="GB20" s="12">
        <f t="shared" si="26"/>
        <v>0</v>
      </c>
      <c r="GC20" s="12">
        <f t="shared" si="26"/>
        <v>0</v>
      </c>
      <c r="GD20" s="12">
        <f t="shared" si="26"/>
        <v>0</v>
      </c>
      <c r="GE20" s="12">
        <f t="shared" si="26"/>
        <v>0</v>
      </c>
      <c r="GF20" s="12">
        <f t="shared" si="26"/>
        <v>0</v>
      </c>
      <c r="GG20" s="12">
        <f t="shared" si="26"/>
        <v>0</v>
      </c>
      <c r="GH20" s="12">
        <f t="shared" si="26"/>
        <v>0</v>
      </c>
      <c r="GI20" s="12">
        <f t="shared" si="26"/>
        <v>0</v>
      </c>
      <c r="GJ20" s="12">
        <f t="shared" si="26"/>
        <v>0</v>
      </c>
      <c r="GK20" s="12">
        <f t="shared" si="26"/>
        <v>0</v>
      </c>
      <c r="GL20" s="12">
        <f t="shared" si="26"/>
        <v>0</v>
      </c>
      <c r="GM20" s="12">
        <f t="shared" si="26"/>
        <v>0</v>
      </c>
      <c r="GN20" s="12">
        <f t="shared" ref="GN20:GO20" si="27">IF(GM9=0,0,GN10/GM9)</f>
        <v>0</v>
      </c>
      <c r="GO20" s="12">
        <f t="shared" si="27"/>
        <v>0</v>
      </c>
    </row>
    <row r="22" spans="1:197" ht="16" x14ac:dyDescent="0.2">
      <c r="A22" s="4" t="s">
        <v>259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</row>
    <row r="23" spans="1:197" x14ac:dyDescent="0.2">
      <c r="A23" s="11" t="s">
        <v>57</v>
      </c>
      <c r="B23" s="11" t="s">
        <v>58</v>
      </c>
      <c r="C23" s="11" t="s">
        <v>59</v>
      </c>
      <c r="D23" s="11" t="s">
        <v>60</v>
      </c>
      <c r="E23" s="11" t="s">
        <v>61</v>
      </c>
      <c r="F23" s="11" t="s">
        <v>62</v>
      </c>
      <c r="G23" s="11" t="s">
        <v>63</v>
      </c>
      <c r="H23" s="11" t="s">
        <v>64</v>
      </c>
      <c r="I23" s="11" t="s">
        <v>65</v>
      </c>
      <c r="J23" s="11" t="s">
        <v>66</v>
      </c>
      <c r="K23" s="11" t="s">
        <v>67</v>
      </c>
      <c r="L23" s="11" t="s">
        <v>68</v>
      </c>
      <c r="M23" s="11" t="s">
        <v>69</v>
      </c>
      <c r="N23" s="11" t="s">
        <v>70</v>
      </c>
      <c r="O23" s="11" t="s">
        <v>71</v>
      </c>
      <c r="P23" s="11" t="s">
        <v>72</v>
      </c>
      <c r="Q23" s="11" t="s">
        <v>73</v>
      </c>
      <c r="R23" s="11" t="s">
        <v>74</v>
      </c>
      <c r="S23" s="11" t="s">
        <v>75</v>
      </c>
      <c r="T23" s="11" t="s">
        <v>76</v>
      </c>
      <c r="U23" s="11" t="s">
        <v>77</v>
      </c>
      <c r="V23" s="11" t="s">
        <v>78</v>
      </c>
      <c r="W23" s="11" t="s">
        <v>79</v>
      </c>
      <c r="X23" s="11" t="s">
        <v>80</v>
      </c>
      <c r="Y23" s="11" t="s">
        <v>81</v>
      </c>
      <c r="Z23" s="11" t="s">
        <v>82</v>
      </c>
      <c r="AA23" s="11" t="s">
        <v>83</v>
      </c>
      <c r="AB23" s="11" t="s">
        <v>84</v>
      </c>
      <c r="AC23" s="11" t="s">
        <v>85</v>
      </c>
      <c r="AD23" s="11" t="s">
        <v>86</v>
      </c>
      <c r="AE23" s="11" t="s">
        <v>87</v>
      </c>
      <c r="AF23" s="11" t="s">
        <v>88</v>
      </c>
      <c r="AG23" s="11" t="s">
        <v>89</v>
      </c>
      <c r="AH23" s="11" t="s">
        <v>90</v>
      </c>
      <c r="AI23" s="11" t="s">
        <v>91</v>
      </c>
      <c r="AJ23" s="11" t="s">
        <v>92</v>
      </c>
      <c r="AK23" s="11" t="s">
        <v>93</v>
      </c>
      <c r="AL23" s="11" t="s">
        <v>94</v>
      </c>
      <c r="AM23" s="11" t="s">
        <v>95</v>
      </c>
      <c r="AN23" s="11" t="s">
        <v>96</v>
      </c>
      <c r="AO23" s="11" t="s">
        <v>97</v>
      </c>
      <c r="AP23" s="11" t="s">
        <v>98</v>
      </c>
      <c r="AQ23" s="11" t="s">
        <v>99</v>
      </c>
      <c r="AR23" s="11" t="s">
        <v>100</v>
      </c>
      <c r="AS23" s="11" t="s">
        <v>101</v>
      </c>
      <c r="AT23" s="11" t="s">
        <v>102</v>
      </c>
      <c r="AU23" s="11" t="s">
        <v>103</v>
      </c>
      <c r="AV23" s="11" t="s">
        <v>104</v>
      </c>
      <c r="AW23" s="11" t="s">
        <v>105</v>
      </c>
      <c r="AX23" s="11" t="s">
        <v>106</v>
      </c>
      <c r="AY23" s="11" t="s">
        <v>107</v>
      </c>
      <c r="AZ23" s="11" t="s">
        <v>108</v>
      </c>
      <c r="BA23" s="11" t="s">
        <v>109</v>
      </c>
      <c r="BB23" s="11" t="s">
        <v>110</v>
      </c>
      <c r="BC23" s="11" t="s">
        <v>111</v>
      </c>
      <c r="BD23" s="11" t="s">
        <v>112</v>
      </c>
      <c r="BE23" s="11" t="s">
        <v>113</v>
      </c>
      <c r="BF23" s="11" t="s">
        <v>114</v>
      </c>
      <c r="BG23" s="11" t="s">
        <v>115</v>
      </c>
      <c r="BH23" s="11" t="s">
        <v>116</v>
      </c>
      <c r="BI23" s="11" t="s">
        <v>117</v>
      </c>
      <c r="BJ23" s="11" t="s">
        <v>118</v>
      </c>
      <c r="BK23" s="11" t="s">
        <v>119</v>
      </c>
      <c r="BL23" s="11" t="s">
        <v>120</v>
      </c>
      <c r="BM23" s="11" t="s">
        <v>121</v>
      </c>
      <c r="BN23" s="11" t="s">
        <v>122</v>
      </c>
      <c r="BO23" s="11" t="s">
        <v>123</v>
      </c>
      <c r="BP23" s="11" t="s">
        <v>124</v>
      </c>
      <c r="BQ23" s="11" t="s">
        <v>125</v>
      </c>
      <c r="BR23" s="11" t="s">
        <v>126</v>
      </c>
      <c r="BS23" s="11" t="s">
        <v>127</v>
      </c>
      <c r="BT23" s="11" t="s">
        <v>128</v>
      </c>
      <c r="BU23" s="11" t="s">
        <v>129</v>
      </c>
      <c r="BV23" s="11" t="s">
        <v>130</v>
      </c>
      <c r="BW23" s="11" t="s">
        <v>131</v>
      </c>
      <c r="BX23" s="11" t="s">
        <v>132</v>
      </c>
      <c r="BY23" s="11" t="s">
        <v>133</v>
      </c>
      <c r="BZ23" s="11" t="s">
        <v>134</v>
      </c>
      <c r="CA23" s="11" t="s">
        <v>135</v>
      </c>
      <c r="CB23" s="11" t="s">
        <v>136</v>
      </c>
      <c r="CC23" s="11" t="s">
        <v>137</v>
      </c>
      <c r="CD23" s="11" t="s">
        <v>138</v>
      </c>
      <c r="CE23" s="11" t="s">
        <v>139</v>
      </c>
      <c r="CF23" s="11" t="s">
        <v>140</v>
      </c>
      <c r="CG23" s="11" t="s">
        <v>141</v>
      </c>
      <c r="CH23" s="11" t="s">
        <v>142</v>
      </c>
      <c r="CI23" s="11" t="s">
        <v>143</v>
      </c>
      <c r="CJ23" s="11" t="s">
        <v>144</v>
      </c>
      <c r="CK23" s="11" t="s">
        <v>145</v>
      </c>
      <c r="CL23" s="11" t="s">
        <v>146</v>
      </c>
      <c r="CM23" s="11" t="s">
        <v>147</v>
      </c>
      <c r="CN23" s="11" t="s">
        <v>148</v>
      </c>
      <c r="CO23" s="11" t="s">
        <v>149</v>
      </c>
      <c r="CP23" s="11" t="s">
        <v>150</v>
      </c>
      <c r="CQ23" s="11" t="s">
        <v>151</v>
      </c>
      <c r="CR23" s="11" t="s">
        <v>152</v>
      </c>
      <c r="CS23" s="11" t="s">
        <v>153</v>
      </c>
      <c r="CT23" s="11" t="s">
        <v>154</v>
      </c>
      <c r="CU23" s="11" t="s">
        <v>155</v>
      </c>
      <c r="CV23" s="11" t="s">
        <v>156</v>
      </c>
      <c r="CW23" s="11" t="s">
        <v>157</v>
      </c>
      <c r="CX23" s="11" t="s">
        <v>158</v>
      </c>
      <c r="CY23" s="11" t="s">
        <v>159</v>
      </c>
      <c r="CZ23" s="11" t="s">
        <v>160</v>
      </c>
      <c r="DA23" s="11" t="s">
        <v>161</v>
      </c>
      <c r="DB23" s="11" t="s">
        <v>162</v>
      </c>
      <c r="DC23" s="11" t="s">
        <v>163</v>
      </c>
      <c r="DD23" s="11" t="s">
        <v>164</v>
      </c>
      <c r="DE23" s="11" t="s">
        <v>165</v>
      </c>
      <c r="DF23" s="11" t="s">
        <v>166</v>
      </c>
      <c r="DG23" s="11" t="s">
        <v>167</v>
      </c>
      <c r="DH23" s="11" t="s">
        <v>168</v>
      </c>
      <c r="DI23" s="11" t="s">
        <v>169</v>
      </c>
      <c r="DJ23" s="11" t="s">
        <v>170</v>
      </c>
      <c r="DK23" s="11" t="s">
        <v>171</v>
      </c>
      <c r="DL23" s="11" t="s">
        <v>172</v>
      </c>
      <c r="DM23" s="11" t="s">
        <v>173</v>
      </c>
      <c r="DN23" s="11" t="s">
        <v>174</v>
      </c>
      <c r="DO23" s="11" t="s">
        <v>175</v>
      </c>
      <c r="DP23" s="11" t="s">
        <v>176</v>
      </c>
      <c r="DQ23" s="11" t="s">
        <v>177</v>
      </c>
      <c r="DR23" s="11" t="s">
        <v>178</v>
      </c>
      <c r="DS23" s="11" t="s">
        <v>179</v>
      </c>
      <c r="DT23" s="11" t="s">
        <v>180</v>
      </c>
      <c r="DU23" s="11" t="s">
        <v>181</v>
      </c>
      <c r="DV23" s="11" t="s">
        <v>182</v>
      </c>
      <c r="DW23" s="11" t="s">
        <v>183</v>
      </c>
      <c r="DX23" s="11" t="s">
        <v>184</v>
      </c>
      <c r="DY23" s="11" t="s">
        <v>185</v>
      </c>
      <c r="DZ23" s="11" t="s">
        <v>186</v>
      </c>
      <c r="EA23" s="11" t="s">
        <v>187</v>
      </c>
      <c r="EB23" s="11" t="s">
        <v>188</v>
      </c>
      <c r="EC23" s="11" t="s">
        <v>189</v>
      </c>
      <c r="ED23" s="11" t="s">
        <v>190</v>
      </c>
      <c r="EE23" s="11" t="s">
        <v>191</v>
      </c>
      <c r="EF23" s="11" t="s">
        <v>192</v>
      </c>
      <c r="EG23" s="11" t="s">
        <v>193</v>
      </c>
      <c r="EH23" s="11" t="s">
        <v>194</v>
      </c>
      <c r="EI23" s="11" t="s">
        <v>195</v>
      </c>
      <c r="EJ23" s="11" t="s">
        <v>196</v>
      </c>
      <c r="EK23" s="11" t="s">
        <v>197</v>
      </c>
      <c r="EL23" s="11" t="s">
        <v>198</v>
      </c>
      <c r="EM23" s="11" t="s">
        <v>199</v>
      </c>
      <c r="EN23" s="11" t="s">
        <v>200</v>
      </c>
      <c r="EO23" s="11" t="s">
        <v>201</v>
      </c>
      <c r="EP23" s="11" t="s">
        <v>202</v>
      </c>
      <c r="EQ23" s="11" t="s">
        <v>203</v>
      </c>
      <c r="ER23" s="11" t="s">
        <v>204</v>
      </c>
      <c r="ES23" s="11" t="s">
        <v>205</v>
      </c>
      <c r="ET23" s="11" t="s">
        <v>206</v>
      </c>
      <c r="EU23" s="11" t="s">
        <v>207</v>
      </c>
      <c r="EV23" s="11" t="s">
        <v>208</v>
      </c>
      <c r="EW23" s="11" t="s">
        <v>209</v>
      </c>
      <c r="EX23" s="11" t="s">
        <v>210</v>
      </c>
      <c r="EY23" s="11" t="s">
        <v>211</v>
      </c>
      <c r="EZ23" s="11" t="s">
        <v>212</v>
      </c>
      <c r="FA23" s="11" t="s">
        <v>213</v>
      </c>
      <c r="FB23" s="11" t="s">
        <v>214</v>
      </c>
      <c r="FC23" s="11" t="s">
        <v>215</v>
      </c>
      <c r="FD23" s="11" t="s">
        <v>216</v>
      </c>
      <c r="FE23" s="11" t="s">
        <v>217</v>
      </c>
      <c r="FF23" s="11" t="s">
        <v>218</v>
      </c>
      <c r="FG23" s="11" t="s">
        <v>219</v>
      </c>
      <c r="FH23" s="11" t="s">
        <v>220</v>
      </c>
      <c r="FI23" s="11" t="s">
        <v>221</v>
      </c>
      <c r="FJ23" s="11" t="s">
        <v>222</v>
      </c>
      <c r="FK23" s="11" t="s">
        <v>223</v>
      </c>
      <c r="FL23" s="11" t="s">
        <v>224</v>
      </c>
      <c r="FM23" s="11" t="s">
        <v>225</v>
      </c>
      <c r="FN23" s="11" t="s">
        <v>226</v>
      </c>
      <c r="FO23" s="11" t="s">
        <v>227</v>
      </c>
      <c r="FP23" s="11" t="s">
        <v>228</v>
      </c>
      <c r="FQ23" s="11" t="s">
        <v>229</v>
      </c>
      <c r="FR23" s="11" t="s">
        <v>230</v>
      </c>
      <c r="FS23" s="11" t="s">
        <v>231</v>
      </c>
      <c r="FT23" s="11" t="s">
        <v>232</v>
      </c>
      <c r="FU23" s="11" t="s">
        <v>233</v>
      </c>
      <c r="FV23" s="11" t="s">
        <v>234</v>
      </c>
      <c r="FW23" s="11" t="s">
        <v>235</v>
      </c>
      <c r="FX23" s="11" t="s">
        <v>236</v>
      </c>
      <c r="FY23" s="11" t="s">
        <v>237</v>
      </c>
      <c r="FZ23" s="11" t="s">
        <v>238</v>
      </c>
      <c r="GA23" s="11" t="s">
        <v>239</v>
      </c>
      <c r="GB23" s="11" t="s">
        <v>240</v>
      </c>
      <c r="GC23" s="11" t="s">
        <v>241</v>
      </c>
      <c r="GD23" s="11" t="s">
        <v>242</v>
      </c>
      <c r="GE23" s="11" t="s">
        <v>243</v>
      </c>
      <c r="GF23" s="11" t="s">
        <v>244</v>
      </c>
      <c r="GG23" s="11" t="s">
        <v>245</v>
      </c>
      <c r="GH23" s="11" t="s">
        <v>246</v>
      </c>
      <c r="GI23" s="11" t="s">
        <v>247</v>
      </c>
      <c r="GJ23" s="11" t="s">
        <v>248</v>
      </c>
      <c r="GK23" s="11" t="s">
        <v>249</v>
      </c>
      <c r="GL23" s="11" t="s">
        <v>250</v>
      </c>
      <c r="GM23" s="11" t="s">
        <v>251</v>
      </c>
      <c r="GN23" s="11" t="s">
        <v>252</v>
      </c>
      <c r="GO23" s="11" t="s">
        <v>253</v>
      </c>
    </row>
    <row r="24" spans="1:197" x14ac:dyDescent="0.2">
      <c r="A24" s="6" t="s">
        <v>18</v>
      </c>
      <c r="B24" s="13">
        <f>Data!B21</f>
        <v>0</v>
      </c>
      <c r="C24" s="13">
        <f>C14*D15*E16*F17*G18*H19*I20</f>
        <v>0</v>
      </c>
      <c r="D24" s="13">
        <f t="shared" ref="D24:BO24" si="28">D14*E15*F16*G17*H18*I19*J20</f>
        <v>0</v>
      </c>
      <c r="E24" s="13">
        <f t="shared" si="28"/>
        <v>0</v>
      </c>
      <c r="F24" s="13">
        <f t="shared" si="28"/>
        <v>0</v>
      </c>
      <c r="G24" s="13">
        <f t="shared" si="28"/>
        <v>0</v>
      </c>
      <c r="H24" s="13">
        <f t="shared" si="28"/>
        <v>0</v>
      </c>
      <c r="I24" s="13">
        <f t="shared" si="28"/>
        <v>0</v>
      </c>
      <c r="J24" s="13">
        <f t="shared" si="28"/>
        <v>0</v>
      </c>
      <c r="K24" s="13">
        <f t="shared" si="28"/>
        <v>0</v>
      </c>
      <c r="L24" s="13">
        <f t="shared" si="28"/>
        <v>0</v>
      </c>
      <c r="M24" s="13">
        <f t="shared" si="28"/>
        <v>0</v>
      </c>
      <c r="N24" s="13">
        <f t="shared" si="28"/>
        <v>0</v>
      </c>
      <c r="O24" s="13">
        <f t="shared" si="28"/>
        <v>0</v>
      </c>
      <c r="P24" s="13">
        <f t="shared" si="28"/>
        <v>0</v>
      </c>
      <c r="Q24" s="13">
        <f t="shared" si="28"/>
        <v>0</v>
      </c>
      <c r="R24" s="13">
        <f t="shared" si="28"/>
        <v>0</v>
      </c>
      <c r="S24" s="13">
        <f t="shared" si="28"/>
        <v>0</v>
      </c>
      <c r="T24" s="13">
        <f t="shared" si="28"/>
        <v>0</v>
      </c>
      <c r="U24" s="13">
        <f t="shared" si="28"/>
        <v>0</v>
      </c>
      <c r="V24" s="13">
        <f t="shared" si="28"/>
        <v>0</v>
      </c>
      <c r="W24" s="13">
        <f t="shared" si="28"/>
        <v>0</v>
      </c>
      <c r="X24" s="13">
        <f t="shared" si="28"/>
        <v>0</v>
      </c>
      <c r="Y24" s="13">
        <f t="shared" si="28"/>
        <v>3.2838818472817528E-3</v>
      </c>
      <c r="Z24" s="13">
        <f t="shared" si="28"/>
        <v>3.4385615290053693E-4</v>
      </c>
      <c r="AA24" s="13">
        <f t="shared" si="28"/>
        <v>1.5702590717698269E-4</v>
      </c>
      <c r="AB24" s="13">
        <f t="shared" si="28"/>
        <v>0</v>
      </c>
      <c r="AC24" s="13">
        <f t="shared" si="28"/>
        <v>0</v>
      </c>
      <c r="AD24" s="13">
        <f t="shared" si="28"/>
        <v>1.8882472879386335E-3</v>
      </c>
      <c r="AE24" s="13">
        <f t="shared" si="28"/>
        <v>1.023072883600915E-3</v>
      </c>
      <c r="AF24" s="13">
        <f t="shared" si="28"/>
        <v>0</v>
      </c>
      <c r="AG24" s="13">
        <f t="shared" si="28"/>
        <v>2.7892440130516108E-3</v>
      </c>
      <c r="AH24" s="13">
        <f t="shared" si="28"/>
        <v>7.7915625860476415E-4</v>
      </c>
      <c r="AI24" s="13">
        <f t="shared" si="28"/>
        <v>5.5026446578777235E-4</v>
      </c>
      <c r="AJ24" s="13">
        <f t="shared" si="28"/>
        <v>4.4116513830684797E-3</v>
      </c>
      <c r="AK24" s="13">
        <f t="shared" si="28"/>
        <v>1.5899939030371976E-3</v>
      </c>
      <c r="AL24" s="13">
        <f t="shared" si="28"/>
        <v>7.0695705128177822E-4</v>
      </c>
      <c r="AM24" s="13">
        <f t="shared" si="28"/>
        <v>3.5089497742920488E-4</v>
      </c>
      <c r="AN24" s="13">
        <f t="shared" si="28"/>
        <v>1.1327597232642643E-3</v>
      </c>
      <c r="AO24" s="13">
        <f t="shared" si="28"/>
        <v>1.1740742856726693E-3</v>
      </c>
      <c r="AP24" s="13">
        <f t="shared" si="28"/>
        <v>5.2387649828926244E-4</v>
      </c>
      <c r="AQ24" s="13">
        <f t="shared" si="28"/>
        <v>3.9656830497042232E-4</v>
      </c>
      <c r="AR24" s="13">
        <f t="shared" si="28"/>
        <v>6.5951144330237169E-4</v>
      </c>
      <c r="AS24" s="13">
        <f t="shared" si="28"/>
        <v>8.4630045937079338E-4</v>
      </c>
      <c r="AT24" s="13">
        <f t="shared" si="28"/>
        <v>2.5744729968111435E-4</v>
      </c>
      <c r="AU24" s="13">
        <f t="shared" si="28"/>
        <v>1.0294932904389177E-3</v>
      </c>
      <c r="AV24" s="13">
        <f t="shared" si="28"/>
        <v>6.405932445967843E-4</v>
      </c>
      <c r="AW24" s="13">
        <f t="shared" si="28"/>
        <v>9.5824218011718862E-4</v>
      </c>
      <c r="AX24" s="13">
        <f t="shared" si="28"/>
        <v>6.4626701062760129E-4</v>
      </c>
      <c r="AY24" s="13">
        <f t="shared" si="28"/>
        <v>5.2169090448541322E-4</v>
      </c>
      <c r="AZ24" s="13">
        <f t="shared" si="28"/>
        <v>1.1618671463160682E-3</v>
      </c>
      <c r="BA24" s="13">
        <f t="shared" si="28"/>
        <v>1.645586824571351E-3</v>
      </c>
      <c r="BB24" s="13">
        <f t="shared" si="28"/>
        <v>7.8692878074592863E-4</v>
      </c>
      <c r="BC24" s="13">
        <f t="shared" si="28"/>
        <v>8.2326962589876745E-4</v>
      </c>
      <c r="BD24" s="13">
        <f t="shared" si="28"/>
        <v>8.9586799568665406E-4</v>
      </c>
      <c r="BE24" s="13">
        <f t="shared" si="28"/>
        <v>5.4899736103295772E-4</v>
      </c>
      <c r="BF24" s="13">
        <f t="shared" si="28"/>
        <v>5.1673707418260187E-4</v>
      </c>
      <c r="BG24" s="13">
        <f t="shared" si="28"/>
        <v>7.5778332186603691E-4</v>
      </c>
      <c r="BH24" s="13">
        <f t="shared" si="28"/>
        <v>7.559452504540304E-4</v>
      </c>
      <c r="BI24" s="13">
        <f t="shared" si="28"/>
        <v>1.4813699665462961E-3</v>
      </c>
      <c r="BJ24" s="13">
        <f t="shared" si="28"/>
        <v>1.2474187209271814E-3</v>
      </c>
      <c r="BK24" s="13">
        <f t="shared" si="28"/>
        <v>1.0241767586884598E-3</v>
      </c>
      <c r="BL24" s="13">
        <f t="shared" si="28"/>
        <v>1.4613850284830082E-3</v>
      </c>
      <c r="BM24" s="13">
        <f t="shared" si="28"/>
        <v>1.7290130785909054E-3</v>
      </c>
      <c r="BN24" s="13">
        <f t="shared" si="28"/>
        <v>1.1756081855417932E-3</v>
      </c>
      <c r="BO24" s="13">
        <f t="shared" si="28"/>
        <v>1.757251077410115E-3</v>
      </c>
      <c r="BP24" s="13">
        <f t="shared" ref="BP24:EA24" si="29">BP14*BQ15*BR16*BS17*BT18*BU19*BV20</f>
        <v>1.3829220435557315E-3</v>
      </c>
      <c r="BQ24" s="13">
        <f t="shared" si="29"/>
        <v>1.2849756633654681E-3</v>
      </c>
      <c r="BR24" s="13">
        <f t="shared" si="29"/>
        <v>1.5320602812222376E-3</v>
      </c>
      <c r="BS24" s="13">
        <f t="shared" si="29"/>
        <v>1.3618905582233349E-3</v>
      </c>
      <c r="BT24" s="13">
        <f t="shared" si="29"/>
        <v>1.3541998598187055E-3</v>
      </c>
      <c r="BU24" s="13">
        <f t="shared" si="29"/>
        <v>1.1515700371386259E-3</v>
      </c>
      <c r="BV24" s="13">
        <f t="shared" si="29"/>
        <v>8.0242085339110461E-4</v>
      </c>
      <c r="BW24" s="13">
        <f t="shared" si="29"/>
        <v>1.0137333212062714E-3</v>
      </c>
      <c r="BX24" s="13">
        <f t="shared" si="29"/>
        <v>1.0145092078384162E-3</v>
      </c>
      <c r="BY24" s="13">
        <f t="shared" si="29"/>
        <v>1.3023834617142426E-3</v>
      </c>
      <c r="BZ24" s="13">
        <f t="shared" si="29"/>
        <v>8.6096128168746679E-4</v>
      </c>
      <c r="CA24" s="13">
        <f t="shared" si="29"/>
        <v>9.9228043697081728E-4</v>
      </c>
      <c r="CB24" s="13">
        <f t="shared" si="29"/>
        <v>5.4829182073251777E-4</v>
      </c>
      <c r="CC24" s="13">
        <f t="shared" si="29"/>
        <v>7.7649086346723534E-4</v>
      </c>
      <c r="CD24" s="13">
        <f t="shared" si="29"/>
        <v>8.500766213836435E-4</v>
      </c>
      <c r="CE24" s="13">
        <f t="shared" si="29"/>
        <v>4.9527344714572373E-4</v>
      </c>
      <c r="CF24" s="13">
        <f t="shared" si="29"/>
        <v>6.6467298778175E-4</v>
      </c>
      <c r="CG24" s="13">
        <f t="shared" si="29"/>
        <v>7.4657288548676034E-4</v>
      </c>
      <c r="CH24" s="13">
        <f t="shared" si="29"/>
        <v>6.4780704038152942E-4</v>
      </c>
      <c r="CI24" s="13">
        <f t="shared" si="29"/>
        <v>9.2494226633094026E-4</v>
      </c>
      <c r="CJ24" s="13">
        <f t="shared" si="29"/>
        <v>7.022558299542421E-4</v>
      </c>
      <c r="CK24" s="13">
        <f t="shared" si="29"/>
        <v>8.0109292567768792E-4</v>
      </c>
      <c r="CL24" s="13">
        <f t="shared" si="29"/>
        <v>7.2357936266170104E-4</v>
      </c>
      <c r="CM24" s="13">
        <f t="shared" si="29"/>
        <v>7.4432486104517037E-4</v>
      </c>
      <c r="CN24" s="13">
        <f t="shared" si="29"/>
        <v>5.5018471503770472E-4</v>
      </c>
      <c r="CO24" s="13">
        <f t="shared" si="29"/>
        <v>9.3833384299277852E-4</v>
      </c>
      <c r="CP24" s="13">
        <f t="shared" si="29"/>
        <v>7.2679337068447334E-4</v>
      </c>
      <c r="CQ24" s="13">
        <f t="shared" si="29"/>
        <v>7.7144782781193182E-4</v>
      </c>
      <c r="CR24" s="13">
        <f t="shared" si="29"/>
        <v>8.3780569318966729E-4</v>
      </c>
      <c r="CS24" s="13">
        <f t="shared" si="29"/>
        <v>8.8848823414154968E-4</v>
      </c>
      <c r="CT24" s="13">
        <f t="shared" si="29"/>
        <v>7.0954443410270809E-4</v>
      </c>
      <c r="CU24" s="13">
        <f t="shared" si="29"/>
        <v>7.148957365619474E-4</v>
      </c>
      <c r="CV24" s="13">
        <f t="shared" si="29"/>
        <v>9.8722197574812806E-4</v>
      </c>
      <c r="CW24" s="13">
        <f t="shared" si="29"/>
        <v>8.5855531959047832E-4</v>
      </c>
      <c r="CX24" s="13">
        <f t="shared" si="29"/>
        <v>8.5482437778972389E-4</v>
      </c>
      <c r="CY24" s="13">
        <f t="shared" si="29"/>
        <v>8.7985385854677989E-4</v>
      </c>
      <c r="CZ24" s="13">
        <f t="shared" si="29"/>
        <v>5.9459042064185748E-4</v>
      </c>
      <c r="DA24" s="13">
        <f t="shared" si="29"/>
        <v>8.7502196865583786E-4</v>
      </c>
      <c r="DB24" s="13">
        <f t="shared" si="29"/>
        <v>8.9026330419221371E-4</v>
      </c>
      <c r="DC24" s="13">
        <f t="shared" si="29"/>
        <v>6.5576726210390935E-4</v>
      </c>
      <c r="DD24" s="13">
        <f t="shared" si="29"/>
        <v>9.4527038798838123E-4</v>
      </c>
      <c r="DE24" s="13">
        <f t="shared" si="29"/>
        <v>8.9624084547778118E-4</v>
      </c>
      <c r="DF24" s="13">
        <f t="shared" si="29"/>
        <v>8.5636478544424239E-4</v>
      </c>
      <c r="DG24" s="13">
        <f t="shared" si="29"/>
        <v>1.3289535314697724E-3</v>
      </c>
      <c r="DH24" s="13">
        <f t="shared" si="29"/>
        <v>1.0291823388065551E-3</v>
      </c>
      <c r="DI24" s="13">
        <f t="shared" si="29"/>
        <v>1.3379494733826848E-3</v>
      </c>
      <c r="DJ24" s="13">
        <f t="shared" si="29"/>
        <v>1.6085464753555546E-3</v>
      </c>
      <c r="DK24" s="13">
        <f t="shared" si="29"/>
        <v>1.5227361425377613E-3</v>
      </c>
      <c r="DL24" s="13">
        <f t="shared" si="29"/>
        <v>1.4562415575542973E-3</v>
      </c>
      <c r="DM24" s="13">
        <f t="shared" si="29"/>
        <v>1.5320342837821868E-3</v>
      </c>
      <c r="DN24" s="13">
        <f t="shared" si="29"/>
        <v>1.8681795783801909E-3</v>
      </c>
      <c r="DO24" s="13">
        <f t="shared" si="29"/>
        <v>1.4734006637621166E-3</v>
      </c>
      <c r="DP24" s="13">
        <f t="shared" si="29"/>
        <v>1.760062489606909E-3</v>
      </c>
      <c r="DQ24" s="13">
        <f t="shared" si="29"/>
        <v>2.0266677867111799E-3</v>
      </c>
      <c r="DR24" s="13">
        <f t="shared" si="29"/>
        <v>1.8767740068908925E-3</v>
      </c>
      <c r="DS24" s="13">
        <f t="shared" si="29"/>
        <v>1.9590194163228961E-3</v>
      </c>
      <c r="DT24" s="13">
        <f t="shared" si="29"/>
        <v>1.911123237479337E-3</v>
      </c>
      <c r="DU24" s="13">
        <f t="shared" si="29"/>
        <v>2.3416879377139996E-3</v>
      </c>
      <c r="DV24" s="13">
        <f t="shared" si="29"/>
        <v>1.967801505059142E-3</v>
      </c>
      <c r="DW24" s="13">
        <f t="shared" si="29"/>
        <v>2.2370228345540773E-3</v>
      </c>
      <c r="DX24" s="13">
        <f t="shared" si="29"/>
        <v>2.3912868472235134E-3</v>
      </c>
      <c r="DY24" s="13">
        <f t="shared" si="29"/>
        <v>2.6650892434294661E-3</v>
      </c>
      <c r="DZ24" s="13">
        <f t="shared" si="29"/>
        <v>2.7875168076830284E-3</v>
      </c>
      <c r="EA24" s="13">
        <f t="shared" si="29"/>
        <v>2.5237772960923581E-3</v>
      </c>
      <c r="EB24" s="13">
        <f t="shared" ref="EB24:GM24" si="30">EB14*EC15*ED16*EE17*EF18*EG19*EH20</f>
        <v>3.7419563282909464E-3</v>
      </c>
      <c r="EC24" s="13">
        <f t="shared" si="30"/>
        <v>3.9124875191002498E-3</v>
      </c>
      <c r="ED24" s="13">
        <f t="shared" si="30"/>
        <v>4.6239799191148288E-3</v>
      </c>
      <c r="EE24" s="13">
        <f t="shared" si="30"/>
        <v>5.3545037716918277E-3</v>
      </c>
      <c r="EF24" s="13">
        <f t="shared" si="30"/>
        <v>6.7001349460013666E-3</v>
      </c>
      <c r="EG24" s="13">
        <f t="shared" si="30"/>
        <v>8.7953431340569623E-3</v>
      </c>
      <c r="EH24" s="13">
        <f t="shared" si="30"/>
        <v>7.8678060579996482E-3</v>
      </c>
      <c r="EI24" s="13">
        <f t="shared" si="30"/>
        <v>1.3619839134458876E-2</v>
      </c>
      <c r="EJ24" s="13">
        <f t="shared" si="30"/>
        <v>5.5928180889689184E-3</v>
      </c>
      <c r="EK24" s="13">
        <f t="shared" si="30"/>
        <v>3.1266432782316362E-3</v>
      </c>
      <c r="EL24" s="13">
        <f t="shared" si="30"/>
        <v>4.4969923866208968E-3</v>
      </c>
      <c r="EM24" s="13">
        <f t="shared" si="30"/>
        <v>2.6792120153292494E-3</v>
      </c>
      <c r="EN24" s="13">
        <f t="shared" si="30"/>
        <v>6.1317590422032726E-3</v>
      </c>
      <c r="EO24" s="13">
        <f t="shared" si="30"/>
        <v>0</v>
      </c>
      <c r="EP24" s="13">
        <f t="shared" si="30"/>
        <v>0</v>
      </c>
      <c r="EQ24" s="13">
        <f t="shared" si="30"/>
        <v>0</v>
      </c>
      <c r="ER24" s="13">
        <f t="shared" si="30"/>
        <v>0</v>
      </c>
      <c r="ES24" s="13">
        <f t="shared" si="30"/>
        <v>0</v>
      </c>
      <c r="ET24" s="13">
        <f t="shared" si="30"/>
        <v>0</v>
      </c>
      <c r="EU24" s="13">
        <f t="shared" si="30"/>
        <v>0</v>
      </c>
      <c r="EV24" s="13">
        <f t="shared" si="30"/>
        <v>0</v>
      </c>
      <c r="EW24" s="13">
        <f t="shared" si="30"/>
        <v>0</v>
      </c>
      <c r="EX24" s="13">
        <f t="shared" si="30"/>
        <v>0</v>
      </c>
      <c r="EY24" s="13">
        <f t="shared" si="30"/>
        <v>0</v>
      </c>
      <c r="EZ24" s="13">
        <f t="shared" si="30"/>
        <v>0</v>
      </c>
      <c r="FA24" s="13">
        <f t="shared" si="30"/>
        <v>0</v>
      </c>
      <c r="FB24" s="13">
        <f t="shared" si="30"/>
        <v>0</v>
      </c>
      <c r="FC24" s="13">
        <f t="shared" si="30"/>
        <v>0</v>
      </c>
      <c r="FD24" s="13">
        <f t="shared" si="30"/>
        <v>0</v>
      </c>
      <c r="FE24" s="13">
        <f t="shared" si="30"/>
        <v>0</v>
      </c>
      <c r="FF24" s="13">
        <f t="shared" si="30"/>
        <v>0</v>
      </c>
      <c r="FG24" s="13">
        <f t="shared" si="30"/>
        <v>0</v>
      </c>
      <c r="FH24" s="13">
        <f t="shared" si="30"/>
        <v>0</v>
      </c>
      <c r="FI24" s="13">
        <f t="shared" si="30"/>
        <v>0</v>
      </c>
      <c r="FJ24" s="13">
        <f t="shared" si="30"/>
        <v>0</v>
      </c>
      <c r="FK24" s="13">
        <f t="shared" si="30"/>
        <v>0</v>
      </c>
      <c r="FL24" s="13">
        <f t="shared" si="30"/>
        <v>0</v>
      </c>
      <c r="FM24" s="13">
        <f t="shared" si="30"/>
        <v>0</v>
      </c>
      <c r="FN24" s="13">
        <f t="shared" si="30"/>
        <v>0</v>
      </c>
      <c r="FO24" s="13">
        <f t="shared" si="30"/>
        <v>0</v>
      </c>
      <c r="FP24" s="13">
        <f t="shared" si="30"/>
        <v>0</v>
      </c>
      <c r="FQ24" s="13">
        <f t="shared" si="30"/>
        <v>0</v>
      </c>
      <c r="FR24" s="13">
        <f t="shared" si="30"/>
        <v>0</v>
      </c>
      <c r="FS24" s="13">
        <f t="shared" si="30"/>
        <v>0</v>
      </c>
      <c r="FT24" s="13">
        <f t="shared" si="30"/>
        <v>0</v>
      </c>
      <c r="FU24" s="13">
        <f t="shared" si="30"/>
        <v>0</v>
      </c>
      <c r="FV24" s="13">
        <f t="shared" si="30"/>
        <v>0</v>
      </c>
      <c r="FW24" s="13">
        <f t="shared" si="30"/>
        <v>0</v>
      </c>
      <c r="FX24" s="13">
        <f t="shared" si="30"/>
        <v>0</v>
      </c>
      <c r="FY24" s="13">
        <f t="shared" si="30"/>
        <v>0</v>
      </c>
      <c r="FZ24" s="13">
        <f t="shared" si="30"/>
        <v>0</v>
      </c>
      <c r="GA24" s="13">
        <f t="shared" si="30"/>
        <v>0</v>
      </c>
      <c r="GB24" s="13">
        <f t="shared" si="30"/>
        <v>0</v>
      </c>
      <c r="GC24" s="13">
        <f t="shared" si="30"/>
        <v>0</v>
      </c>
      <c r="GD24" s="13">
        <f t="shared" si="30"/>
        <v>0</v>
      </c>
      <c r="GE24" s="13">
        <f t="shared" si="30"/>
        <v>0</v>
      </c>
      <c r="GF24" s="13">
        <f t="shared" si="30"/>
        <v>0</v>
      </c>
      <c r="GG24" s="13">
        <f t="shared" si="30"/>
        <v>0</v>
      </c>
      <c r="GH24" s="13">
        <f t="shared" si="30"/>
        <v>0</v>
      </c>
      <c r="GI24" s="13">
        <f t="shared" si="30"/>
        <v>0</v>
      </c>
      <c r="GJ24" s="13">
        <f t="shared" si="30"/>
        <v>0</v>
      </c>
      <c r="GK24" s="13">
        <f t="shared" si="30"/>
        <v>0</v>
      </c>
      <c r="GL24" s="13">
        <f t="shared" si="30"/>
        <v>0</v>
      </c>
      <c r="GM24" s="13">
        <f t="shared" si="30"/>
        <v>0</v>
      </c>
      <c r="GN24" s="13">
        <f t="shared" ref="GN24:GO24" si="31">GN14*GO15*GP16*GQ17*GR18*GS19*GT20</f>
        <v>0</v>
      </c>
      <c r="GO24" s="13">
        <f t="shared" si="31"/>
        <v>0</v>
      </c>
    </row>
    <row r="26" spans="1:197" ht="16" x14ac:dyDescent="0.2">
      <c r="A26" s="4" t="s">
        <v>260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</row>
    <row r="27" spans="1:197" x14ac:dyDescent="0.2">
      <c r="A27" s="11" t="s">
        <v>57</v>
      </c>
      <c r="B27" s="11" t="s">
        <v>58</v>
      </c>
      <c r="C27" s="11" t="s">
        <v>59</v>
      </c>
      <c r="D27" s="11" t="s">
        <v>60</v>
      </c>
      <c r="E27" s="11" t="s">
        <v>61</v>
      </c>
      <c r="F27" s="11" t="s">
        <v>62</v>
      </c>
      <c r="G27" s="11" t="s">
        <v>63</v>
      </c>
      <c r="H27" s="11" t="s">
        <v>64</v>
      </c>
      <c r="I27" s="11" t="s">
        <v>65</v>
      </c>
      <c r="J27" s="11" t="s">
        <v>66</v>
      </c>
      <c r="K27" s="11" t="s">
        <v>67</v>
      </c>
      <c r="L27" s="11" t="s">
        <v>68</v>
      </c>
      <c r="M27" s="11" t="s">
        <v>69</v>
      </c>
      <c r="N27" s="11" t="s">
        <v>70</v>
      </c>
      <c r="O27" s="11" t="s">
        <v>71</v>
      </c>
      <c r="P27" s="11" t="s">
        <v>72</v>
      </c>
      <c r="Q27" s="11" t="s">
        <v>73</v>
      </c>
      <c r="R27" s="11" t="s">
        <v>74</v>
      </c>
      <c r="S27" s="11" t="s">
        <v>75</v>
      </c>
      <c r="T27" s="11" t="s">
        <v>76</v>
      </c>
      <c r="U27" s="11" t="s">
        <v>77</v>
      </c>
      <c r="V27" s="11" t="s">
        <v>78</v>
      </c>
      <c r="W27" s="11" t="s">
        <v>79</v>
      </c>
      <c r="X27" s="11" t="s">
        <v>80</v>
      </c>
      <c r="Y27" s="11" t="s">
        <v>81</v>
      </c>
      <c r="Z27" s="11" t="s">
        <v>82</v>
      </c>
      <c r="AA27" s="11" t="s">
        <v>83</v>
      </c>
      <c r="AB27" s="11" t="s">
        <v>84</v>
      </c>
      <c r="AC27" s="11" t="s">
        <v>85</v>
      </c>
      <c r="AD27" s="11" t="s">
        <v>86</v>
      </c>
      <c r="AE27" s="11" t="s">
        <v>87</v>
      </c>
      <c r="AF27" s="11" t="s">
        <v>88</v>
      </c>
      <c r="AG27" s="11" t="s">
        <v>89</v>
      </c>
      <c r="AH27" s="11" t="s">
        <v>90</v>
      </c>
      <c r="AI27" s="11" t="s">
        <v>91</v>
      </c>
      <c r="AJ27" s="11" t="s">
        <v>92</v>
      </c>
      <c r="AK27" s="11" t="s">
        <v>93</v>
      </c>
      <c r="AL27" s="11" t="s">
        <v>94</v>
      </c>
      <c r="AM27" s="11" t="s">
        <v>95</v>
      </c>
      <c r="AN27" s="11" t="s">
        <v>96</v>
      </c>
      <c r="AO27" s="11" t="s">
        <v>97</v>
      </c>
      <c r="AP27" s="11" t="s">
        <v>98</v>
      </c>
      <c r="AQ27" s="11" t="s">
        <v>99</v>
      </c>
      <c r="AR27" s="11" t="s">
        <v>100</v>
      </c>
      <c r="AS27" s="11" t="s">
        <v>101</v>
      </c>
      <c r="AT27" s="11" t="s">
        <v>102</v>
      </c>
      <c r="AU27" s="11" t="s">
        <v>103</v>
      </c>
      <c r="AV27" s="11" t="s">
        <v>104</v>
      </c>
      <c r="AW27" s="11" t="s">
        <v>105</v>
      </c>
      <c r="AX27" s="11" t="s">
        <v>106</v>
      </c>
      <c r="AY27" s="11" t="s">
        <v>107</v>
      </c>
      <c r="AZ27" s="11" t="s">
        <v>108</v>
      </c>
      <c r="BA27" s="11" t="s">
        <v>109</v>
      </c>
      <c r="BB27" s="11" t="s">
        <v>110</v>
      </c>
      <c r="BC27" s="11" t="s">
        <v>111</v>
      </c>
      <c r="BD27" s="11" t="s">
        <v>112</v>
      </c>
      <c r="BE27" s="11" t="s">
        <v>113</v>
      </c>
      <c r="BF27" s="11" t="s">
        <v>114</v>
      </c>
      <c r="BG27" s="11" t="s">
        <v>115</v>
      </c>
      <c r="BH27" s="11" t="s">
        <v>116</v>
      </c>
      <c r="BI27" s="11" t="s">
        <v>117</v>
      </c>
      <c r="BJ27" s="11" t="s">
        <v>118</v>
      </c>
      <c r="BK27" s="11" t="s">
        <v>119</v>
      </c>
      <c r="BL27" s="11" t="s">
        <v>120</v>
      </c>
      <c r="BM27" s="11" t="s">
        <v>121</v>
      </c>
      <c r="BN27" s="11" t="s">
        <v>122</v>
      </c>
      <c r="BO27" s="11" t="s">
        <v>123</v>
      </c>
      <c r="BP27" s="11" t="s">
        <v>124</v>
      </c>
      <c r="BQ27" s="11" t="s">
        <v>125</v>
      </c>
      <c r="BR27" s="11" t="s">
        <v>126</v>
      </c>
      <c r="BS27" s="11" t="s">
        <v>127</v>
      </c>
      <c r="BT27" s="11" t="s">
        <v>128</v>
      </c>
      <c r="BU27" s="11" t="s">
        <v>129</v>
      </c>
      <c r="BV27" s="11" t="s">
        <v>130</v>
      </c>
      <c r="BW27" s="11" t="s">
        <v>131</v>
      </c>
      <c r="BX27" s="11" t="s">
        <v>132</v>
      </c>
      <c r="BY27" s="11" t="s">
        <v>133</v>
      </c>
      <c r="BZ27" s="11" t="s">
        <v>134</v>
      </c>
      <c r="CA27" s="11" t="s">
        <v>135</v>
      </c>
      <c r="CB27" s="11" t="s">
        <v>136</v>
      </c>
      <c r="CC27" s="11" t="s">
        <v>137</v>
      </c>
      <c r="CD27" s="11" t="s">
        <v>138</v>
      </c>
      <c r="CE27" s="11" t="s">
        <v>139</v>
      </c>
      <c r="CF27" s="11" t="s">
        <v>140</v>
      </c>
      <c r="CG27" s="11" t="s">
        <v>141</v>
      </c>
      <c r="CH27" s="11" t="s">
        <v>142</v>
      </c>
      <c r="CI27" s="11" t="s">
        <v>143</v>
      </c>
      <c r="CJ27" s="11" t="s">
        <v>144</v>
      </c>
      <c r="CK27" s="11" t="s">
        <v>145</v>
      </c>
      <c r="CL27" s="11" t="s">
        <v>146</v>
      </c>
      <c r="CM27" s="11" t="s">
        <v>147</v>
      </c>
      <c r="CN27" s="11" t="s">
        <v>148</v>
      </c>
      <c r="CO27" s="11" t="s">
        <v>149</v>
      </c>
      <c r="CP27" s="11" t="s">
        <v>150</v>
      </c>
      <c r="CQ27" s="11" t="s">
        <v>151</v>
      </c>
      <c r="CR27" s="11" t="s">
        <v>152</v>
      </c>
      <c r="CS27" s="11" t="s">
        <v>153</v>
      </c>
      <c r="CT27" s="11" t="s">
        <v>154</v>
      </c>
      <c r="CU27" s="11" t="s">
        <v>155</v>
      </c>
      <c r="CV27" s="11" t="s">
        <v>156</v>
      </c>
      <c r="CW27" s="11" t="s">
        <v>157</v>
      </c>
      <c r="CX27" s="11" t="s">
        <v>158</v>
      </c>
      <c r="CY27" s="11" t="s">
        <v>159</v>
      </c>
      <c r="CZ27" s="11" t="s">
        <v>160</v>
      </c>
      <c r="DA27" s="11" t="s">
        <v>161</v>
      </c>
      <c r="DB27" s="11" t="s">
        <v>162</v>
      </c>
      <c r="DC27" s="11" t="s">
        <v>163</v>
      </c>
      <c r="DD27" s="11" t="s">
        <v>164</v>
      </c>
      <c r="DE27" s="11" t="s">
        <v>165</v>
      </c>
      <c r="DF27" s="11" t="s">
        <v>166</v>
      </c>
      <c r="DG27" s="11" t="s">
        <v>167</v>
      </c>
      <c r="DH27" s="11" t="s">
        <v>168</v>
      </c>
      <c r="DI27" s="11" t="s">
        <v>169</v>
      </c>
      <c r="DJ27" s="11" t="s">
        <v>170</v>
      </c>
      <c r="DK27" s="11" t="s">
        <v>171</v>
      </c>
      <c r="DL27" s="11" t="s">
        <v>172</v>
      </c>
      <c r="DM27" s="11" t="s">
        <v>173</v>
      </c>
      <c r="DN27" s="11" t="s">
        <v>174</v>
      </c>
      <c r="DO27" s="11" t="s">
        <v>175</v>
      </c>
      <c r="DP27" s="11" t="s">
        <v>176</v>
      </c>
      <c r="DQ27" s="11" t="s">
        <v>177</v>
      </c>
      <c r="DR27" s="11" t="s">
        <v>178</v>
      </c>
      <c r="DS27" s="11" t="s">
        <v>179</v>
      </c>
      <c r="DT27" s="11" t="s">
        <v>180</v>
      </c>
      <c r="DU27" s="11" t="s">
        <v>181</v>
      </c>
      <c r="DV27" s="11" t="s">
        <v>182</v>
      </c>
      <c r="DW27" s="11" t="s">
        <v>183</v>
      </c>
      <c r="DX27" s="11" t="s">
        <v>184</v>
      </c>
      <c r="DY27" s="11" t="s">
        <v>185</v>
      </c>
      <c r="DZ27" s="11" t="s">
        <v>186</v>
      </c>
      <c r="EA27" s="11" t="s">
        <v>187</v>
      </c>
      <c r="EB27" s="11" t="s">
        <v>188</v>
      </c>
      <c r="EC27" s="11" t="s">
        <v>189</v>
      </c>
      <c r="ED27" s="11" t="s">
        <v>190</v>
      </c>
      <c r="EE27" s="11" t="s">
        <v>191</v>
      </c>
      <c r="EF27" s="11" t="s">
        <v>192</v>
      </c>
      <c r="EG27" s="11" t="s">
        <v>193</v>
      </c>
      <c r="EH27" s="11" t="s">
        <v>194</v>
      </c>
      <c r="EI27" s="11" t="s">
        <v>195</v>
      </c>
      <c r="EJ27" s="11" t="s">
        <v>196</v>
      </c>
      <c r="EK27" s="11" t="s">
        <v>197</v>
      </c>
      <c r="EL27" s="11" t="s">
        <v>198</v>
      </c>
      <c r="EM27" s="11" t="s">
        <v>199</v>
      </c>
      <c r="EN27" s="11" t="s">
        <v>200</v>
      </c>
      <c r="EO27" s="11" t="s">
        <v>201</v>
      </c>
      <c r="EP27" s="11" t="s">
        <v>202</v>
      </c>
      <c r="EQ27" s="11" t="s">
        <v>203</v>
      </c>
      <c r="ER27" s="11" t="s">
        <v>204</v>
      </c>
      <c r="ES27" s="11" t="s">
        <v>205</v>
      </c>
      <c r="ET27" s="11" t="s">
        <v>206</v>
      </c>
      <c r="EU27" s="11" t="s">
        <v>207</v>
      </c>
      <c r="EV27" s="11" t="s">
        <v>208</v>
      </c>
      <c r="EW27" s="11" t="s">
        <v>209</v>
      </c>
      <c r="EX27" s="11" t="s">
        <v>210</v>
      </c>
      <c r="EY27" s="11" t="s">
        <v>211</v>
      </c>
      <c r="EZ27" s="11" t="s">
        <v>212</v>
      </c>
      <c r="FA27" s="11" t="s">
        <v>213</v>
      </c>
      <c r="FB27" s="11" t="s">
        <v>214</v>
      </c>
      <c r="FC27" s="11" t="s">
        <v>215</v>
      </c>
      <c r="FD27" s="11" t="s">
        <v>216</v>
      </c>
      <c r="FE27" s="11" t="s">
        <v>217</v>
      </c>
      <c r="FF27" s="11" t="s">
        <v>218</v>
      </c>
      <c r="FG27" s="11" t="s">
        <v>219</v>
      </c>
      <c r="FH27" s="11" t="s">
        <v>220</v>
      </c>
      <c r="FI27" s="11" t="s">
        <v>221</v>
      </c>
      <c r="FJ27" s="11" t="s">
        <v>222</v>
      </c>
      <c r="FK27" s="11" t="s">
        <v>223</v>
      </c>
      <c r="FL27" s="11" t="s">
        <v>224</v>
      </c>
      <c r="FM27" s="11" t="s">
        <v>225</v>
      </c>
      <c r="FN27" s="11" t="s">
        <v>226</v>
      </c>
      <c r="FO27" s="11" t="s">
        <v>227</v>
      </c>
      <c r="FP27" s="11" t="s">
        <v>228</v>
      </c>
      <c r="FQ27" s="11" t="s">
        <v>229</v>
      </c>
      <c r="FR27" s="11" t="s">
        <v>230</v>
      </c>
      <c r="FS27" s="11" t="s">
        <v>231</v>
      </c>
      <c r="FT27" s="11" t="s">
        <v>232</v>
      </c>
      <c r="FU27" s="11" t="s">
        <v>233</v>
      </c>
      <c r="FV27" s="11" t="s">
        <v>234</v>
      </c>
      <c r="FW27" s="11" t="s">
        <v>235</v>
      </c>
      <c r="FX27" s="11" t="s">
        <v>236</v>
      </c>
      <c r="FY27" s="11" t="s">
        <v>237</v>
      </c>
      <c r="FZ27" s="11" t="s">
        <v>238</v>
      </c>
      <c r="GA27" s="11" t="s">
        <v>239</v>
      </c>
      <c r="GB27" s="11" t="s">
        <v>240</v>
      </c>
      <c r="GC27" s="11" t="s">
        <v>241</v>
      </c>
      <c r="GD27" s="11" t="s">
        <v>242</v>
      </c>
      <c r="GE27" s="11" t="s">
        <v>243</v>
      </c>
      <c r="GF27" s="11" t="s">
        <v>244</v>
      </c>
      <c r="GG27" s="11" t="s">
        <v>245</v>
      </c>
      <c r="GH27" s="11" t="s">
        <v>246</v>
      </c>
      <c r="GI27" s="11" t="s">
        <v>247</v>
      </c>
      <c r="GJ27" s="11" t="s">
        <v>248</v>
      </c>
      <c r="GK27" s="11" t="s">
        <v>249</v>
      </c>
      <c r="GL27" s="11" t="s">
        <v>250</v>
      </c>
      <c r="GM27" s="11" t="s">
        <v>251</v>
      </c>
      <c r="GN27" s="11" t="s">
        <v>252</v>
      </c>
      <c r="GO27" s="11" t="s">
        <v>253</v>
      </c>
    </row>
    <row r="28" spans="1:197" x14ac:dyDescent="0.2">
      <c r="A28" s="6" t="s">
        <v>8</v>
      </c>
      <c r="B28" s="7">
        <f>Data!B24</f>
        <v>0</v>
      </c>
      <c r="C28" s="7">
        <f>C10</f>
        <v>0</v>
      </c>
      <c r="D28" s="7">
        <f t="shared" ref="D28:BO28" si="32">D10</f>
        <v>0</v>
      </c>
      <c r="E28" s="7">
        <f t="shared" si="32"/>
        <v>0</v>
      </c>
      <c r="F28" s="7">
        <f t="shared" si="32"/>
        <v>0</v>
      </c>
      <c r="G28" s="7">
        <f t="shared" si="32"/>
        <v>0</v>
      </c>
      <c r="H28" s="7">
        <f t="shared" si="32"/>
        <v>0</v>
      </c>
      <c r="I28" s="7">
        <f t="shared" si="32"/>
        <v>0</v>
      </c>
      <c r="J28" s="7">
        <f t="shared" si="32"/>
        <v>0</v>
      </c>
      <c r="K28" s="7">
        <f t="shared" si="32"/>
        <v>0</v>
      </c>
      <c r="L28" s="7">
        <f t="shared" si="32"/>
        <v>0</v>
      </c>
      <c r="M28" s="7">
        <f t="shared" si="32"/>
        <v>0</v>
      </c>
      <c r="N28" s="7">
        <f t="shared" si="32"/>
        <v>0</v>
      </c>
      <c r="O28" s="7">
        <f t="shared" si="32"/>
        <v>0</v>
      </c>
      <c r="P28" s="7">
        <f t="shared" si="32"/>
        <v>0</v>
      </c>
      <c r="Q28" s="7">
        <f t="shared" si="32"/>
        <v>0</v>
      </c>
      <c r="R28" s="7">
        <f t="shared" si="32"/>
        <v>0</v>
      </c>
      <c r="S28" s="7">
        <f t="shared" si="32"/>
        <v>0</v>
      </c>
      <c r="T28" s="7">
        <f t="shared" si="32"/>
        <v>0</v>
      </c>
      <c r="U28" s="7">
        <f t="shared" si="32"/>
        <v>0</v>
      </c>
      <c r="V28" s="7">
        <f t="shared" si="32"/>
        <v>0</v>
      </c>
      <c r="W28" s="7">
        <f t="shared" si="32"/>
        <v>0</v>
      </c>
      <c r="X28" s="7">
        <f t="shared" si="32"/>
        <v>0</v>
      </c>
      <c r="Y28" s="7">
        <f t="shared" si="32"/>
        <v>0</v>
      </c>
      <c r="Z28" s="7">
        <f t="shared" si="32"/>
        <v>0</v>
      </c>
      <c r="AA28" s="7">
        <f t="shared" si="32"/>
        <v>0</v>
      </c>
      <c r="AB28" s="7">
        <f t="shared" si="32"/>
        <v>0</v>
      </c>
      <c r="AC28" s="7">
        <f t="shared" si="32"/>
        <v>0</v>
      </c>
      <c r="AD28" s="7">
        <f t="shared" si="32"/>
        <v>0</v>
      </c>
      <c r="AE28" s="7">
        <f t="shared" si="32"/>
        <v>10844.98</v>
      </c>
      <c r="AF28" s="7">
        <f t="shared" si="32"/>
        <v>1261.3399999999999</v>
      </c>
      <c r="AG28" s="7">
        <f t="shared" si="32"/>
        <v>660.98</v>
      </c>
      <c r="AH28" s="7">
        <f t="shared" si="32"/>
        <v>0</v>
      </c>
      <c r="AI28" s="7">
        <f t="shared" si="32"/>
        <v>0</v>
      </c>
      <c r="AJ28" s="7">
        <f t="shared" si="32"/>
        <v>11482.55</v>
      </c>
      <c r="AK28" s="7">
        <f t="shared" si="32"/>
        <v>6918.97</v>
      </c>
      <c r="AL28" s="7">
        <f t="shared" si="32"/>
        <v>0</v>
      </c>
      <c r="AM28" s="7">
        <f t="shared" si="32"/>
        <v>23112.29</v>
      </c>
      <c r="AN28" s="7">
        <f t="shared" si="32"/>
        <v>7005.1</v>
      </c>
      <c r="AO28" s="7">
        <f t="shared" si="32"/>
        <v>5304.78</v>
      </c>
      <c r="AP28" s="7">
        <f t="shared" si="32"/>
        <v>45946.5</v>
      </c>
      <c r="AQ28" s="7">
        <f t="shared" si="32"/>
        <v>17647.71</v>
      </c>
      <c r="AR28" s="7">
        <f t="shared" si="32"/>
        <v>8673.27</v>
      </c>
      <c r="AS28" s="7">
        <f t="shared" si="32"/>
        <v>4762.79</v>
      </c>
      <c r="AT28" s="7">
        <f t="shared" si="32"/>
        <v>17105.330000000002</v>
      </c>
      <c r="AU28" s="7">
        <f t="shared" si="32"/>
        <v>18714.990000000002</v>
      </c>
      <c r="AV28" s="7">
        <f t="shared" si="32"/>
        <v>9008.09</v>
      </c>
      <c r="AW28" s="7">
        <f t="shared" si="32"/>
        <v>7622.6</v>
      </c>
      <c r="AX28" s="7">
        <f t="shared" si="32"/>
        <v>13934.47</v>
      </c>
      <c r="AY28" s="7">
        <f t="shared" si="32"/>
        <v>20297.599999999999</v>
      </c>
      <c r="AZ28" s="7">
        <f t="shared" si="32"/>
        <v>6812.14</v>
      </c>
      <c r="BA28" s="7">
        <f t="shared" si="32"/>
        <v>28949.119999999999</v>
      </c>
      <c r="BB28" s="7">
        <f t="shared" si="32"/>
        <v>19062.57</v>
      </c>
      <c r="BC28" s="7">
        <f t="shared" si="32"/>
        <v>29801.59</v>
      </c>
      <c r="BD28" s="7">
        <f t="shared" si="32"/>
        <v>21267.25</v>
      </c>
      <c r="BE28" s="7">
        <f t="shared" si="32"/>
        <v>18307.169999999998</v>
      </c>
      <c r="BF28" s="7">
        <f t="shared" si="32"/>
        <v>43386.02</v>
      </c>
      <c r="BG28" s="7">
        <f t="shared" si="32"/>
        <v>66885.25</v>
      </c>
      <c r="BH28" s="7">
        <f t="shared" si="32"/>
        <v>35439.120000000003</v>
      </c>
      <c r="BI28" s="7">
        <f t="shared" si="32"/>
        <v>41116.75</v>
      </c>
      <c r="BJ28" s="7">
        <f t="shared" si="32"/>
        <v>48290.65</v>
      </c>
      <c r="BK28" s="7">
        <f t="shared" si="32"/>
        <v>30993.72</v>
      </c>
      <c r="BL28" s="7">
        <f t="shared" si="32"/>
        <v>31792.55</v>
      </c>
      <c r="BM28" s="7">
        <f t="shared" si="32"/>
        <v>51274.95</v>
      </c>
      <c r="BN28" s="7">
        <f t="shared" si="32"/>
        <v>56101.19</v>
      </c>
      <c r="BO28" s="7">
        <f t="shared" si="32"/>
        <v>117923.2</v>
      </c>
      <c r="BP28" s="7">
        <f t="shared" ref="BP28:EA28" si="33">BP10</f>
        <v>106649.33</v>
      </c>
      <c r="BQ28" s="7">
        <f t="shared" si="33"/>
        <v>91496.15</v>
      </c>
      <c r="BR28" s="7">
        <f t="shared" si="33"/>
        <v>137489.76</v>
      </c>
      <c r="BS28" s="7">
        <f t="shared" si="33"/>
        <v>175589.45</v>
      </c>
      <c r="BT28" s="7">
        <f t="shared" si="33"/>
        <v>127602.1</v>
      </c>
      <c r="BU28" s="7">
        <f t="shared" si="33"/>
        <v>202123.09</v>
      </c>
      <c r="BV28" s="7">
        <f t="shared" si="33"/>
        <v>165911.22</v>
      </c>
      <c r="BW28" s="7">
        <f t="shared" si="33"/>
        <v>167945.47</v>
      </c>
      <c r="BX28" s="7">
        <f t="shared" si="33"/>
        <v>215373.62</v>
      </c>
      <c r="BY28" s="7">
        <f t="shared" si="33"/>
        <v>207795.28</v>
      </c>
      <c r="BZ28" s="7">
        <f t="shared" si="33"/>
        <v>227759.05</v>
      </c>
      <c r="CA28" s="7">
        <f t="shared" si="33"/>
        <v>209703.08</v>
      </c>
      <c r="CB28" s="7">
        <f t="shared" si="33"/>
        <v>152969.26</v>
      </c>
      <c r="CC28" s="7">
        <f t="shared" si="33"/>
        <v>202287.43</v>
      </c>
      <c r="CD28" s="7">
        <f t="shared" si="33"/>
        <v>213859.21</v>
      </c>
      <c r="CE28" s="7">
        <f t="shared" si="33"/>
        <v>288092.14</v>
      </c>
      <c r="CF28" s="7">
        <f t="shared" si="33"/>
        <v>198637.42</v>
      </c>
      <c r="CG28" s="7">
        <f t="shared" si="33"/>
        <v>243179.02</v>
      </c>
      <c r="CH28" s="7">
        <f t="shared" si="33"/>
        <v>149083.81</v>
      </c>
      <c r="CI28" s="7">
        <f t="shared" si="33"/>
        <v>230052.06</v>
      </c>
      <c r="CJ28" s="7">
        <f t="shared" si="33"/>
        <v>271037.21000000002</v>
      </c>
      <c r="CK28" s="7">
        <f t="shared" si="33"/>
        <v>167344</v>
      </c>
      <c r="CL28" s="7">
        <f t="shared" si="33"/>
        <v>235194.37</v>
      </c>
      <c r="CM28" s="7">
        <f t="shared" si="33"/>
        <v>280949.27</v>
      </c>
      <c r="CN28" s="7">
        <f t="shared" si="33"/>
        <v>257417.95</v>
      </c>
      <c r="CO28" s="7">
        <f t="shared" si="33"/>
        <v>380383.57</v>
      </c>
      <c r="CP28" s="7">
        <f t="shared" si="33"/>
        <v>312245.51</v>
      </c>
      <c r="CQ28" s="7">
        <f t="shared" si="33"/>
        <v>374379.72</v>
      </c>
      <c r="CR28" s="7">
        <f t="shared" si="33"/>
        <v>344162.96</v>
      </c>
      <c r="CS28" s="7">
        <f t="shared" si="33"/>
        <v>411049.88</v>
      </c>
      <c r="CT28" s="7">
        <f t="shared" si="33"/>
        <v>320398.01</v>
      </c>
      <c r="CU28" s="7">
        <f t="shared" si="33"/>
        <v>549246.37</v>
      </c>
      <c r="CV28" s="7">
        <f t="shared" si="33"/>
        <v>468852.71</v>
      </c>
      <c r="CW28" s="7">
        <f t="shared" si="33"/>
        <v>522771.43</v>
      </c>
      <c r="CX28" s="7">
        <f t="shared" si="33"/>
        <v>592041.72</v>
      </c>
      <c r="CY28" s="7">
        <f t="shared" si="33"/>
        <v>673876.41</v>
      </c>
      <c r="CZ28" s="7">
        <f t="shared" si="33"/>
        <v>571049.55000000005</v>
      </c>
      <c r="DA28" s="7">
        <f t="shared" si="33"/>
        <v>598415.25</v>
      </c>
      <c r="DB28" s="7">
        <f t="shared" si="33"/>
        <v>895510.72</v>
      </c>
      <c r="DC28" s="7">
        <f t="shared" si="33"/>
        <v>814298.58</v>
      </c>
      <c r="DD28" s="7">
        <f t="shared" si="33"/>
        <v>832548.54</v>
      </c>
      <c r="DE28" s="7">
        <f t="shared" si="33"/>
        <v>926725.14</v>
      </c>
      <c r="DF28" s="7">
        <f t="shared" si="33"/>
        <v>651387.23</v>
      </c>
      <c r="DG28" s="7">
        <f t="shared" si="33"/>
        <v>1007944.69</v>
      </c>
      <c r="DH28" s="7">
        <f t="shared" si="33"/>
        <v>1058373.3400000001</v>
      </c>
      <c r="DI28" s="7">
        <f t="shared" si="33"/>
        <v>808534.33</v>
      </c>
      <c r="DJ28" s="7">
        <f t="shared" si="33"/>
        <v>1261264.96</v>
      </c>
      <c r="DK28" s="7">
        <f t="shared" si="33"/>
        <v>1200275.7</v>
      </c>
      <c r="DL28" s="7">
        <f t="shared" si="33"/>
        <v>1132437.6100000001</v>
      </c>
      <c r="DM28" s="7">
        <f t="shared" si="33"/>
        <v>1740864.52</v>
      </c>
      <c r="DN28" s="7">
        <f t="shared" si="33"/>
        <v>1307167.1100000001</v>
      </c>
      <c r="DO28" s="7">
        <f t="shared" si="33"/>
        <v>1643128.84</v>
      </c>
      <c r="DP28" s="7">
        <f t="shared" si="33"/>
        <v>1896809.21</v>
      </c>
      <c r="DQ28" s="7">
        <f t="shared" si="33"/>
        <v>1731624.47</v>
      </c>
      <c r="DR28" s="7">
        <f t="shared" si="33"/>
        <v>1592681.82</v>
      </c>
      <c r="DS28" s="7">
        <f t="shared" si="33"/>
        <v>1612339.74</v>
      </c>
      <c r="DT28" s="7">
        <f t="shared" si="33"/>
        <v>1888311.8</v>
      </c>
      <c r="DU28" s="7">
        <f t="shared" si="33"/>
        <v>1422513.89</v>
      </c>
      <c r="DV28" s="7">
        <f t="shared" si="33"/>
        <v>1640382.25</v>
      </c>
      <c r="DW28" s="7">
        <f t="shared" si="33"/>
        <v>1790982</v>
      </c>
      <c r="DX28" s="7">
        <f t="shared" si="33"/>
        <v>1594160.27</v>
      </c>
      <c r="DY28" s="7">
        <f t="shared" si="33"/>
        <v>1593590.91</v>
      </c>
      <c r="DZ28" s="7">
        <f t="shared" si="33"/>
        <v>1477115.03</v>
      </c>
      <c r="EA28" s="7">
        <f t="shared" si="33"/>
        <v>1725067.14</v>
      </c>
      <c r="EB28" s="7">
        <f t="shared" ref="EB28:GM28" si="34">EB10</f>
        <v>1367697.63</v>
      </c>
      <c r="EC28" s="7">
        <f t="shared" si="34"/>
        <v>1479878.28</v>
      </c>
      <c r="ED28" s="7">
        <f t="shared" si="34"/>
        <v>1510497.75</v>
      </c>
      <c r="EE28" s="7">
        <f t="shared" si="34"/>
        <v>1590639.56</v>
      </c>
      <c r="EF28" s="7">
        <f t="shared" si="34"/>
        <v>1576126.79</v>
      </c>
      <c r="EG28" s="7">
        <f t="shared" si="34"/>
        <v>1321797.28</v>
      </c>
      <c r="EH28" s="7">
        <f t="shared" si="34"/>
        <v>1824013.67</v>
      </c>
      <c r="EI28" s="7">
        <f t="shared" si="34"/>
        <v>1736698.03</v>
      </c>
      <c r="EJ28" s="7">
        <f t="shared" si="34"/>
        <v>1889358.95</v>
      </c>
      <c r="EK28" s="7">
        <f t="shared" si="34"/>
        <v>1983230.19</v>
      </c>
      <c r="EL28" s="7">
        <f t="shared" si="34"/>
        <v>2215922.7200000002</v>
      </c>
      <c r="EM28" s="7">
        <f t="shared" si="34"/>
        <v>2542491.48</v>
      </c>
      <c r="EN28" s="7">
        <f t="shared" si="34"/>
        <v>1928744.07</v>
      </c>
      <c r="EO28" s="7">
        <f t="shared" si="34"/>
        <v>2838176.8</v>
      </c>
      <c r="EP28" s="7">
        <f t="shared" si="34"/>
        <v>930035.98</v>
      </c>
      <c r="EQ28" s="7">
        <f t="shared" si="34"/>
        <v>404346.98</v>
      </c>
      <c r="ER28" s="7">
        <f t="shared" si="34"/>
        <v>419475.03</v>
      </c>
      <c r="ES28" s="7">
        <f t="shared" si="34"/>
        <v>148103.06</v>
      </c>
      <c r="ET28" s="7">
        <f t="shared" si="34"/>
        <v>103018.37</v>
      </c>
      <c r="EU28" s="7">
        <f t="shared" si="34"/>
        <v>0</v>
      </c>
      <c r="EV28" s="7">
        <f t="shared" si="34"/>
        <v>0</v>
      </c>
      <c r="EW28" s="7">
        <f t="shared" si="34"/>
        <v>0</v>
      </c>
      <c r="EX28" s="7">
        <f t="shared" si="34"/>
        <v>0</v>
      </c>
      <c r="EY28" s="7">
        <f t="shared" si="34"/>
        <v>0</v>
      </c>
      <c r="EZ28" s="7">
        <f t="shared" si="34"/>
        <v>0</v>
      </c>
      <c r="FA28" s="7">
        <f t="shared" si="34"/>
        <v>0</v>
      </c>
      <c r="FB28" s="7">
        <f t="shared" si="34"/>
        <v>0</v>
      </c>
      <c r="FC28" s="7">
        <f t="shared" si="34"/>
        <v>0</v>
      </c>
      <c r="FD28" s="7">
        <f t="shared" si="34"/>
        <v>0</v>
      </c>
      <c r="FE28" s="7">
        <f t="shared" si="34"/>
        <v>0</v>
      </c>
      <c r="FF28" s="7">
        <f t="shared" si="34"/>
        <v>0</v>
      </c>
      <c r="FG28" s="7">
        <f t="shared" si="34"/>
        <v>0</v>
      </c>
      <c r="FH28" s="7">
        <f t="shared" si="34"/>
        <v>0</v>
      </c>
      <c r="FI28" s="7">
        <f t="shared" si="34"/>
        <v>0</v>
      </c>
      <c r="FJ28" s="7">
        <f t="shared" si="34"/>
        <v>0</v>
      </c>
      <c r="FK28" s="7">
        <f t="shared" si="34"/>
        <v>0</v>
      </c>
      <c r="FL28" s="7">
        <f t="shared" si="34"/>
        <v>0</v>
      </c>
      <c r="FM28" s="7">
        <f t="shared" si="34"/>
        <v>0</v>
      </c>
      <c r="FN28" s="7">
        <f t="shared" si="34"/>
        <v>0</v>
      </c>
      <c r="FO28" s="7">
        <f t="shared" si="34"/>
        <v>0</v>
      </c>
      <c r="FP28" s="7">
        <f t="shared" si="34"/>
        <v>0</v>
      </c>
      <c r="FQ28" s="7">
        <f t="shared" si="34"/>
        <v>0</v>
      </c>
      <c r="FR28" s="7">
        <f t="shared" si="34"/>
        <v>0</v>
      </c>
      <c r="FS28" s="7">
        <f t="shared" si="34"/>
        <v>0</v>
      </c>
      <c r="FT28" s="7">
        <f t="shared" si="34"/>
        <v>0</v>
      </c>
      <c r="FU28" s="7">
        <f t="shared" si="34"/>
        <v>0</v>
      </c>
      <c r="FV28" s="7">
        <f t="shared" si="34"/>
        <v>0</v>
      </c>
      <c r="FW28" s="7">
        <f t="shared" si="34"/>
        <v>0</v>
      </c>
      <c r="FX28" s="7">
        <f t="shared" si="34"/>
        <v>0</v>
      </c>
      <c r="FY28" s="7">
        <f t="shared" si="34"/>
        <v>0</v>
      </c>
      <c r="FZ28" s="7">
        <f t="shared" si="34"/>
        <v>0</v>
      </c>
      <c r="GA28" s="7">
        <f t="shared" si="34"/>
        <v>0</v>
      </c>
      <c r="GB28" s="7">
        <f t="shared" si="34"/>
        <v>0</v>
      </c>
      <c r="GC28" s="7">
        <f t="shared" si="34"/>
        <v>0</v>
      </c>
      <c r="GD28" s="7">
        <f t="shared" si="34"/>
        <v>0</v>
      </c>
      <c r="GE28" s="7">
        <f t="shared" si="34"/>
        <v>0</v>
      </c>
      <c r="GF28" s="7">
        <f t="shared" si="34"/>
        <v>0</v>
      </c>
      <c r="GG28" s="7">
        <f t="shared" si="34"/>
        <v>0</v>
      </c>
      <c r="GH28" s="7">
        <f t="shared" si="34"/>
        <v>0</v>
      </c>
      <c r="GI28" s="7">
        <f t="shared" si="34"/>
        <v>0</v>
      </c>
      <c r="GJ28" s="7">
        <f t="shared" si="34"/>
        <v>0</v>
      </c>
      <c r="GK28" s="7">
        <f t="shared" si="34"/>
        <v>0</v>
      </c>
      <c r="GL28" s="7">
        <f t="shared" si="34"/>
        <v>0</v>
      </c>
      <c r="GM28" s="7">
        <f t="shared" si="34"/>
        <v>0</v>
      </c>
      <c r="GN28" s="7">
        <f t="shared" ref="GN28:GO28" si="35">GN10</f>
        <v>0</v>
      </c>
      <c r="GO28" s="7">
        <f t="shared" si="35"/>
        <v>0</v>
      </c>
    </row>
    <row r="29" spans="1:197" x14ac:dyDescent="0.2">
      <c r="A29" s="8" t="s">
        <v>20</v>
      </c>
      <c r="B29" s="9">
        <f>Data!B25</f>
        <v>0</v>
      </c>
      <c r="C29" s="9">
        <f>Data!C25</f>
        <v>0</v>
      </c>
      <c r="D29" s="9">
        <f>Data!D25</f>
        <v>0</v>
      </c>
      <c r="E29" s="9">
        <f>Data!E25</f>
        <v>0</v>
      </c>
      <c r="F29" s="9">
        <f>Data!F25</f>
        <v>0</v>
      </c>
      <c r="G29" s="9">
        <f>Data!G25</f>
        <v>0</v>
      </c>
      <c r="H29" s="9">
        <f>Data!H25</f>
        <v>0</v>
      </c>
      <c r="I29" s="9">
        <f>Data!I25</f>
        <v>0</v>
      </c>
      <c r="J29" s="9">
        <f>Data!J25</f>
        <v>0</v>
      </c>
      <c r="K29" s="9">
        <f>Data!K25</f>
        <v>0</v>
      </c>
      <c r="L29" s="9">
        <f>Data!L25</f>
        <v>0</v>
      </c>
      <c r="M29" s="9">
        <f>Data!M25</f>
        <v>0</v>
      </c>
      <c r="N29" s="9">
        <f>Data!N25</f>
        <v>0</v>
      </c>
      <c r="O29" s="9">
        <f>Data!O25</f>
        <v>0</v>
      </c>
      <c r="P29" s="9">
        <f>Data!P25</f>
        <v>0</v>
      </c>
      <c r="Q29" s="9">
        <f>Data!Q25</f>
        <v>0</v>
      </c>
      <c r="R29" s="9">
        <f>Data!R25</f>
        <v>0</v>
      </c>
      <c r="S29" s="9">
        <f>Data!S25</f>
        <v>0</v>
      </c>
      <c r="T29" s="9">
        <f>Data!T25</f>
        <v>0</v>
      </c>
      <c r="U29" s="9">
        <f>Data!U25</f>
        <v>0</v>
      </c>
      <c r="V29" s="9">
        <f>Data!V25</f>
        <v>0</v>
      </c>
      <c r="W29" s="9">
        <f>Data!W25</f>
        <v>0</v>
      </c>
      <c r="X29" s="9">
        <f>Data!X25</f>
        <v>0</v>
      </c>
      <c r="Y29" s="9">
        <f>Data!Y25</f>
        <v>0</v>
      </c>
      <c r="Z29" s="9">
        <f>Data!Z25</f>
        <v>0</v>
      </c>
      <c r="AA29" s="9">
        <f>Data!AA25</f>
        <v>0</v>
      </c>
      <c r="AB29" s="9">
        <f>Data!AB25</f>
        <v>0</v>
      </c>
      <c r="AC29" s="9">
        <f>Data!AC25</f>
        <v>0</v>
      </c>
      <c r="AD29" s="9">
        <f>Data!AD25</f>
        <v>0</v>
      </c>
      <c r="AE29" s="9">
        <f>Data!AE25</f>
        <v>0</v>
      </c>
      <c r="AF29" s="9">
        <f>Data!AF25</f>
        <v>0</v>
      </c>
      <c r="AG29" s="9">
        <f>Data!AG25</f>
        <v>0</v>
      </c>
      <c r="AH29" s="9">
        <f>Data!AH25</f>
        <v>0</v>
      </c>
      <c r="AI29" s="9">
        <f>Data!AI25</f>
        <v>0</v>
      </c>
      <c r="AJ29" s="9">
        <f>Data!AJ25</f>
        <v>0</v>
      </c>
      <c r="AK29" s="9">
        <f>Data!AK25</f>
        <v>3725.14</v>
      </c>
      <c r="AL29" s="9">
        <f>Data!AL25</f>
        <v>1351.31</v>
      </c>
      <c r="AM29" s="9">
        <f>Data!AM25</f>
        <v>886.3</v>
      </c>
      <c r="AN29" s="9">
        <f>Data!AN25</f>
        <v>0</v>
      </c>
      <c r="AO29" s="9">
        <f>Data!AO25</f>
        <v>0</v>
      </c>
      <c r="AP29" s="9">
        <f>Data!AP25</f>
        <v>4134.88</v>
      </c>
      <c r="AQ29" s="9">
        <f>Data!AQ25</f>
        <v>1986.19</v>
      </c>
      <c r="AR29" s="9">
        <f>Data!AR25</f>
        <v>0</v>
      </c>
      <c r="AS29" s="9">
        <f>Data!AS25</f>
        <v>7214.5</v>
      </c>
      <c r="AT29" s="9">
        <f>Data!AT25</f>
        <v>2510.75</v>
      </c>
      <c r="AU29" s="9">
        <f>Data!AU25</f>
        <v>4746.95</v>
      </c>
      <c r="AV29" s="9">
        <f>Data!AV25</f>
        <v>38021.120000000003</v>
      </c>
      <c r="AW29" s="9">
        <f>Data!AW25</f>
        <v>7449.54</v>
      </c>
      <c r="AX29" s="9">
        <f>Data!AX25</f>
        <v>5441.29</v>
      </c>
      <c r="AY29" s="9">
        <f>Data!AY25</f>
        <v>2210.4699999999998</v>
      </c>
      <c r="AZ29" s="9">
        <f>Data!AZ25</f>
        <v>9101.7800000000007</v>
      </c>
      <c r="BA29" s="9">
        <f>Data!BA25</f>
        <v>4309.24</v>
      </c>
      <c r="BB29" s="9">
        <f>Data!BB25</f>
        <v>3184.72</v>
      </c>
      <c r="BC29" s="9">
        <f>Data!BC25</f>
        <v>10231.700000000001</v>
      </c>
      <c r="BD29" s="9">
        <f>Data!BD25</f>
        <v>9253.39</v>
      </c>
      <c r="BE29" s="9">
        <f>Data!BE25</f>
        <v>12864.63</v>
      </c>
      <c r="BF29" s="9">
        <f>Data!BF25</f>
        <v>6884.48</v>
      </c>
      <c r="BG29" s="9">
        <f>Data!BG25</f>
        <v>22382.06</v>
      </c>
      <c r="BH29" s="9">
        <f>Data!BH25</f>
        <v>25897.919999999998</v>
      </c>
      <c r="BI29" s="9">
        <f>Data!BI25</f>
        <v>26111.77</v>
      </c>
      <c r="BJ29" s="9">
        <f>Data!BJ25</f>
        <v>3987.61</v>
      </c>
      <c r="BK29" s="9">
        <f>Data!BK25</f>
        <v>7275.44</v>
      </c>
      <c r="BL29" s="9">
        <f>Data!BL25</f>
        <v>12994.64</v>
      </c>
      <c r="BM29" s="9">
        <f>Data!BM25</f>
        <v>43316.84</v>
      </c>
      <c r="BN29" s="9">
        <f>Data!BN25</f>
        <v>30251</v>
      </c>
      <c r="BO29" s="9">
        <f>Data!BO25</f>
        <v>44155.35</v>
      </c>
      <c r="BP29" s="9">
        <f>Data!BP25</f>
        <v>8694.06</v>
      </c>
      <c r="BQ29" s="9">
        <f>Data!BQ25</f>
        <v>18494.03</v>
      </c>
      <c r="BR29" s="9">
        <f>Data!BR25</f>
        <v>16171.54</v>
      </c>
      <c r="BS29" s="9">
        <f>Data!BS25</f>
        <v>35799.11</v>
      </c>
      <c r="BT29" s="9">
        <f>Data!BT25</f>
        <v>46874.39</v>
      </c>
      <c r="BU29" s="9">
        <f>Data!BU25</f>
        <v>44560.35</v>
      </c>
      <c r="BV29" s="9">
        <f>Data!BV25</f>
        <v>59448.91</v>
      </c>
      <c r="BW29" s="9">
        <f>Data!BW25</f>
        <v>56537.25</v>
      </c>
      <c r="BX29" s="9">
        <f>Data!BX25</f>
        <v>58459.17</v>
      </c>
      <c r="BY29" s="9">
        <f>Data!BY25</f>
        <v>55426.37</v>
      </c>
      <c r="BZ29" s="9">
        <f>Data!BZ25</f>
        <v>64316.32</v>
      </c>
      <c r="CA29" s="9">
        <f>Data!CA25</f>
        <v>109610.75</v>
      </c>
      <c r="CB29" s="9">
        <f>Data!CB25</f>
        <v>63911</v>
      </c>
      <c r="CC29" s="9">
        <f>Data!CC25</f>
        <v>81575.039999999994</v>
      </c>
      <c r="CD29" s="9">
        <f>Data!CD25</f>
        <v>128852.59</v>
      </c>
      <c r="CE29" s="9">
        <f>Data!CE25</f>
        <v>111589.62</v>
      </c>
      <c r="CF29" s="9">
        <f>Data!CF25</f>
        <v>120841.81</v>
      </c>
      <c r="CG29" s="9">
        <f>Data!CG25</f>
        <v>120830.6</v>
      </c>
      <c r="CH29" s="9">
        <f>Data!CH25</f>
        <v>107248.62</v>
      </c>
      <c r="CI29" s="9">
        <f>Data!CI25</f>
        <v>153582.79</v>
      </c>
      <c r="CJ29" s="9">
        <f>Data!CJ25</f>
        <v>156900.14000000001</v>
      </c>
      <c r="CK29" s="9">
        <f>Data!CK25</f>
        <v>174759.69</v>
      </c>
      <c r="CL29" s="9">
        <f>Data!CL25</f>
        <v>198213.19</v>
      </c>
      <c r="CM29" s="9">
        <f>Data!CM25</f>
        <v>207444.1</v>
      </c>
      <c r="CN29" s="9">
        <f>Data!CN25</f>
        <v>184722.05</v>
      </c>
      <c r="CO29" s="9">
        <f>Data!CO25</f>
        <v>220996.07</v>
      </c>
      <c r="CP29" s="9">
        <f>Data!CP25</f>
        <v>244066.11</v>
      </c>
      <c r="CQ29" s="9">
        <f>Data!CQ25</f>
        <v>153779.94</v>
      </c>
      <c r="CR29" s="9">
        <f>Data!CR25</f>
        <v>204083.99</v>
      </c>
      <c r="CS29" s="9">
        <f>Data!CS25</f>
        <v>232432.48</v>
      </c>
      <c r="CT29" s="9">
        <f>Data!CT25</f>
        <v>169638.26</v>
      </c>
      <c r="CU29" s="9">
        <f>Data!CU25</f>
        <v>292065.56</v>
      </c>
      <c r="CV29" s="9">
        <f>Data!CV25</f>
        <v>409527.67</v>
      </c>
      <c r="CW29" s="9">
        <f>Data!CW25</f>
        <v>241468.36</v>
      </c>
      <c r="CX29" s="9">
        <f>Data!CX25</f>
        <v>293179.83</v>
      </c>
      <c r="CY29" s="9">
        <f>Data!CY25</f>
        <v>468390.81</v>
      </c>
      <c r="CZ29" s="9">
        <f>Data!CZ25</f>
        <v>284413.67</v>
      </c>
      <c r="DA29" s="9">
        <f>Data!DA25</f>
        <v>452506.36</v>
      </c>
      <c r="DB29" s="9">
        <f>Data!DB25</f>
        <v>398733.02</v>
      </c>
      <c r="DC29" s="9">
        <f>Data!DC25</f>
        <v>508935.66</v>
      </c>
      <c r="DD29" s="9">
        <f>Data!DD25</f>
        <v>524157.23</v>
      </c>
      <c r="DE29" s="9">
        <f>Data!DE25</f>
        <v>539743.78</v>
      </c>
      <c r="DF29" s="9">
        <f>Data!DF25</f>
        <v>525833.55000000005</v>
      </c>
      <c r="DG29" s="9">
        <f>Data!DG25</f>
        <v>629097.85</v>
      </c>
      <c r="DH29" s="9">
        <f>Data!DH25</f>
        <v>751089.59</v>
      </c>
      <c r="DI29" s="9">
        <f>Data!DI25</f>
        <v>716611.88</v>
      </c>
      <c r="DJ29" s="9">
        <f>Data!DJ25</f>
        <v>612928.75</v>
      </c>
      <c r="DK29" s="9">
        <f>Data!DK25</f>
        <v>780302.66</v>
      </c>
      <c r="DL29" s="9">
        <f>Data!DL25</f>
        <v>615279.15</v>
      </c>
      <c r="DM29" s="9">
        <f>Data!DM25</f>
        <v>862203.59</v>
      </c>
      <c r="DN29" s="9">
        <f>Data!DN25</f>
        <v>908759.38</v>
      </c>
      <c r="DO29" s="9">
        <f>Data!DO25</f>
        <v>728718.91</v>
      </c>
      <c r="DP29" s="9">
        <f>Data!DP25</f>
        <v>1085852.57</v>
      </c>
      <c r="DQ29" s="9">
        <f>Data!DQ25</f>
        <v>1049289.22</v>
      </c>
      <c r="DR29" s="9">
        <f>Data!DR25</f>
        <v>991588.73</v>
      </c>
      <c r="DS29" s="9">
        <f>Data!DS25</f>
        <v>1475848.71</v>
      </c>
      <c r="DT29" s="9">
        <f>Data!DT25</f>
        <v>1508395.44</v>
      </c>
      <c r="DU29" s="9">
        <f>Data!DU25</f>
        <v>1550235.32</v>
      </c>
      <c r="DV29" s="9">
        <f>Data!DV25</f>
        <v>1956470.02</v>
      </c>
      <c r="DW29" s="9">
        <f>Data!DW25</f>
        <v>1860309.05</v>
      </c>
      <c r="DX29" s="9">
        <f>Data!DX25</f>
        <v>1466829.64</v>
      </c>
      <c r="DY29" s="9">
        <f>Data!DY25</f>
        <v>1661007.51</v>
      </c>
      <c r="DZ29" s="9">
        <f>Data!DZ25</f>
        <v>2027991.47</v>
      </c>
      <c r="EA29" s="9">
        <f>Data!EA25</f>
        <v>1710691.43</v>
      </c>
      <c r="EB29" s="9">
        <f>Data!EB25</f>
        <v>2098553.36</v>
      </c>
      <c r="EC29" s="9">
        <f>Data!EC25</f>
        <v>2151318.5499999998</v>
      </c>
      <c r="ED29" s="9">
        <f>Data!ED25</f>
        <v>1978047.58</v>
      </c>
      <c r="EE29" s="9">
        <f>Data!EE25</f>
        <v>2118831.38</v>
      </c>
      <c r="EF29" s="9">
        <f>Data!EF25</f>
        <v>2054295.68</v>
      </c>
      <c r="EG29" s="9">
        <f>Data!EG25</f>
        <v>2440334.62</v>
      </c>
      <c r="EH29" s="9">
        <f>Data!EH25</f>
        <v>1867175.03</v>
      </c>
      <c r="EI29" s="9">
        <f>Data!EI25</f>
        <v>2394728.29</v>
      </c>
      <c r="EJ29" s="9">
        <f>Data!EJ25</f>
        <v>2114982.83</v>
      </c>
      <c r="EK29" s="9">
        <f>Data!EK25</f>
        <v>1971378.62</v>
      </c>
      <c r="EL29" s="9">
        <f>Data!EL25</f>
        <v>2261000.5499999998</v>
      </c>
      <c r="EM29" s="9">
        <f>Data!EM25</f>
        <v>1796790.19</v>
      </c>
      <c r="EN29" s="9">
        <f>Data!EN25</f>
        <v>2346835.7400000002</v>
      </c>
      <c r="EO29" s="9">
        <f>Data!EO25</f>
        <v>2076523.53</v>
      </c>
      <c r="EP29" s="9">
        <f>Data!EP25</f>
        <v>1853362.07</v>
      </c>
      <c r="EQ29" s="9">
        <f>Data!EQ25</f>
        <v>2245167.41</v>
      </c>
      <c r="ER29" s="9">
        <f>Data!ER25</f>
        <v>2385038.0299999998</v>
      </c>
      <c r="ES29" s="9">
        <f>Data!ES25</f>
        <v>2497399.44</v>
      </c>
      <c r="ET29" s="9">
        <f>Data!ET25</f>
        <v>2133517.56</v>
      </c>
      <c r="EU29" s="9">
        <f>Data!EU25</f>
        <v>2491591.16</v>
      </c>
      <c r="EV29" s="9">
        <f>Data!EV25</f>
        <v>1044631.6</v>
      </c>
      <c r="EW29" s="9">
        <f>Data!EW25</f>
        <v>729064.62</v>
      </c>
      <c r="EX29" s="9">
        <f>Data!EX25</f>
        <v>599174.80000000005</v>
      </c>
      <c r="EY29" s="9">
        <f>Data!EY25</f>
        <v>255014.55</v>
      </c>
      <c r="EZ29" s="9">
        <f>Data!EZ25</f>
        <v>378117.14</v>
      </c>
      <c r="FA29" s="9">
        <f>Data!FA25</f>
        <v>0</v>
      </c>
      <c r="FB29" s="9">
        <f>Data!FB25</f>
        <v>0</v>
      </c>
      <c r="FC29" s="9">
        <f>Data!FC25</f>
        <v>0</v>
      </c>
      <c r="FD29" s="9">
        <f>Data!FD25</f>
        <v>0</v>
      </c>
      <c r="FE29" s="9">
        <f>Data!FE25</f>
        <v>0</v>
      </c>
      <c r="FF29" s="9">
        <f>Data!FF25</f>
        <v>0</v>
      </c>
      <c r="FG29" s="9">
        <f>Data!FG25</f>
        <v>0</v>
      </c>
      <c r="FH29" s="9">
        <f>Data!FH25</f>
        <v>0</v>
      </c>
      <c r="FI29" s="9">
        <f>Data!FI25</f>
        <v>0</v>
      </c>
      <c r="FJ29" s="9">
        <f>Data!FJ25</f>
        <v>0</v>
      </c>
      <c r="FK29" s="9">
        <f>Data!FK25</f>
        <v>0</v>
      </c>
      <c r="FL29" s="9">
        <f>Data!FL25</f>
        <v>0</v>
      </c>
      <c r="FM29" s="9">
        <f>Data!FM25</f>
        <v>0</v>
      </c>
      <c r="FN29" s="9">
        <f>Data!FN25</f>
        <v>0</v>
      </c>
      <c r="FO29" s="9">
        <f>Data!FO25</f>
        <v>0</v>
      </c>
      <c r="FP29" s="9">
        <f>Data!FP25</f>
        <v>0</v>
      </c>
      <c r="FQ29" s="9">
        <f>Data!FQ25</f>
        <v>0</v>
      </c>
      <c r="FR29" s="9">
        <f>Data!FR25</f>
        <v>0</v>
      </c>
      <c r="FS29" s="9">
        <f>Data!FS25</f>
        <v>0</v>
      </c>
      <c r="FT29" s="9">
        <f>Data!FT25</f>
        <v>0</v>
      </c>
      <c r="FU29" s="9">
        <f>Data!FU25</f>
        <v>0</v>
      </c>
      <c r="FV29" s="9">
        <f>Data!FV25</f>
        <v>0</v>
      </c>
      <c r="FW29" s="9">
        <f>Data!FW25</f>
        <v>0</v>
      </c>
      <c r="FX29" s="9">
        <f>Data!FX25</f>
        <v>0</v>
      </c>
      <c r="FY29" s="9">
        <f>Data!FY25</f>
        <v>0</v>
      </c>
      <c r="FZ29" s="9">
        <f>Data!FZ25</f>
        <v>0</v>
      </c>
      <c r="GA29" s="9">
        <f>Data!GA25</f>
        <v>0</v>
      </c>
      <c r="GB29" s="9">
        <f>Data!GB25</f>
        <v>0</v>
      </c>
      <c r="GC29" s="9">
        <f>Data!GC25</f>
        <v>0</v>
      </c>
      <c r="GD29" s="9">
        <f>Data!GD25</f>
        <v>0</v>
      </c>
      <c r="GE29" s="9">
        <f>Data!GE25</f>
        <v>0</v>
      </c>
      <c r="GF29" s="9">
        <f>Data!GF25</f>
        <v>0</v>
      </c>
      <c r="GG29" s="9">
        <f>Data!GG25</f>
        <v>0</v>
      </c>
      <c r="GH29" s="9">
        <f>Data!GH25</f>
        <v>0</v>
      </c>
      <c r="GI29" s="9">
        <f>Data!GI25</f>
        <v>0</v>
      </c>
      <c r="GJ29" s="9">
        <f>Data!GJ25</f>
        <v>0</v>
      </c>
      <c r="GK29" s="9">
        <f>Data!GK25</f>
        <v>0</v>
      </c>
      <c r="GL29" s="9">
        <f>Data!GL25</f>
        <v>0</v>
      </c>
      <c r="GM29" s="9">
        <f>Data!GM25</f>
        <v>0</v>
      </c>
      <c r="GN29" s="9">
        <f>Data!GN25</f>
        <v>0</v>
      </c>
      <c r="GO29" s="9">
        <f>Data!GO25</f>
        <v>0</v>
      </c>
    </row>
    <row r="30" spans="1:197" x14ac:dyDescent="0.2">
      <c r="A30" s="6" t="s">
        <v>21</v>
      </c>
      <c r="B30" s="7">
        <f>Data!B26</f>
        <v>0</v>
      </c>
      <c r="C30" s="7">
        <f>C28-C29</f>
        <v>0</v>
      </c>
      <c r="D30" s="7">
        <f t="shared" ref="D30:BO30" si="36">D28-D29</f>
        <v>0</v>
      </c>
      <c r="E30" s="7">
        <f t="shared" si="36"/>
        <v>0</v>
      </c>
      <c r="F30" s="7">
        <f t="shared" si="36"/>
        <v>0</v>
      </c>
      <c r="G30" s="7">
        <f t="shared" si="36"/>
        <v>0</v>
      </c>
      <c r="H30" s="7">
        <f t="shared" si="36"/>
        <v>0</v>
      </c>
      <c r="I30" s="7">
        <f t="shared" si="36"/>
        <v>0</v>
      </c>
      <c r="J30" s="7">
        <f t="shared" si="36"/>
        <v>0</v>
      </c>
      <c r="K30" s="7">
        <f t="shared" si="36"/>
        <v>0</v>
      </c>
      <c r="L30" s="7">
        <f t="shared" si="36"/>
        <v>0</v>
      </c>
      <c r="M30" s="7">
        <f t="shared" si="36"/>
        <v>0</v>
      </c>
      <c r="N30" s="7">
        <f t="shared" si="36"/>
        <v>0</v>
      </c>
      <c r="O30" s="7">
        <f t="shared" si="36"/>
        <v>0</v>
      </c>
      <c r="P30" s="7">
        <f t="shared" si="36"/>
        <v>0</v>
      </c>
      <c r="Q30" s="7">
        <f t="shared" si="36"/>
        <v>0</v>
      </c>
      <c r="R30" s="7">
        <f t="shared" si="36"/>
        <v>0</v>
      </c>
      <c r="S30" s="7">
        <f t="shared" si="36"/>
        <v>0</v>
      </c>
      <c r="T30" s="7">
        <f t="shared" si="36"/>
        <v>0</v>
      </c>
      <c r="U30" s="7">
        <f t="shared" si="36"/>
        <v>0</v>
      </c>
      <c r="V30" s="7">
        <f t="shared" si="36"/>
        <v>0</v>
      </c>
      <c r="W30" s="7">
        <f t="shared" si="36"/>
        <v>0</v>
      </c>
      <c r="X30" s="7">
        <f t="shared" si="36"/>
        <v>0</v>
      </c>
      <c r="Y30" s="7">
        <f t="shared" si="36"/>
        <v>0</v>
      </c>
      <c r="Z30" s="7">
        <f t="shared" si="36"/>
        <v>0</v>
      </c>
      <c r="AA30" s="7">
        <f t="shared" si="36"/>
        <v>0</v>
      </c>
      <c r="AB30" s="7">
        <f t="shared" si="36"/>
        <v>0</v>
      </c>
      <c r="AC30" s="7">
        <f t="shared" si="36"/>
        <v>0</v>
      </c>
      <c r="AD30" s="7">
        <f t="shared" si="36"/>
        <v>0</v>
      </c>
      <c r="AE30" s="7">
        <f t="shared" si="36"/>
        <v>10844.98</v>
      </c>
      <c r="AF30" s="7">
        <f t="shared" si="36"/>
        <v>1261.3399999999999</v>
      </c>
      <c r="AG30" s="7">
        <f t="shared" si="36"/>
        <v>660.98</v>
      </c>
      <c r="AH30" s="7">
        <f t="shared" si="36"/>
        <v>0</v>
      </c>
      <c r="AI30" s="7">
        <f t="shared" si="36"/>
        <v>0</v>
      </c>
      <c r="AJ30" s="7">
        <f t="shared" si="36"/>
        <v>11482.55</v>
      </c>
      <c r="AK30" s="7">
        <f t="shared" si="36"/>
        <v>3193.8300000000004</v>
      </c>
      <c r="AL30" s="7">
        <f t="shared" si="36"/>
        <v>-1351.31</v>
      </c>
      <c r="AM30" s="7">
        <f t="shared" si="36"/>
        <v>22225.99</v>
      </c>
      <c r="AN30" s="7">
        <f t="shared" si="36"/>
        <v>7005.1</v>
      </c>
      <c r="AO30" s="7">
        <f t="shared" si="36"/>
        <v>5304.78</v>
      </c>
      <c r="AP30" s="7">
        <f t="shared" si="36"/>
        <v>41811.620000000003</v>
      </c>
      <c r="AQ30" s="7">
        <f t="shared" si="36"/>
        <v>15661.519999999999</v>
      </c>
      <c r="AR30" s="7">
        <f t="shared" si="36"/>
        <v>8673.27</v>
      </c>
      <c r="AS30" s="7">
        <f t="shared" si="36"/>
        <v>-2451.71</v>
      </c>
      <c r="AT30" s="7">
        <f t="shared" si="36"/>
        <v>14594.580000000002</v>
      </c>
      <c r="AU30" s="7">
        <f t="shared" si="36"/>
        <v>13968.04</v>
      </c>
      <c r="AV30" s="7">
        <f t="shared" si="36"/>
        <v>-29013.030000000002</v>
      </c>
      <c r="AW30" s="7">
        <f t="shared" si="36"/>
        <v>173.0600000000004</v>
      </c>
      <c r="AX30" s="7">
        <f t="shared" si="36"/>
        <v>8493.18</v>
      </c>
      <c r="AY30" s="7">
        <f t="shared" si="36"/>
        <v>18087.129999999997</v>
      </c>
      <c r="AZ30" s="7">
        <f t="shared" si="36"/>
        <v>-2289.6400000000003</v>
      </c>
      <c r="BA30" s="7">
        <f t="shared" si="36"/>
        <v>24639.879999999997</v>
      </c>
      <c r="BB30" s="7">
        <f t="shared" si="36"/>
        <v>15877.85</v>
      </c>
      <c r="BC30" s="7">
        <f t="shared" si="36"/>
        <v>19569.89</v>
      </c>
      <c r="BD30" s="7">
        <f t="shared" si="36"/>
        <v>12013.86</v>
      </c>
      <c r="BE30" s="7">
        <f t="shared" si="36"/>
        <v>5442.5399999999991</v>
      </c>
      <c r="BF30" s="7">
        <f t="shared" si="36"/>
        <v>36501.539999999994</v>
      </c>
      <c r="BG30" s="7">
        <f t="shared" si="36"/>
        <v>44503.19</v>
      </c>
      <c r="BH30" s="7">
        <f t="shared" si="36"/>
        <v>9541.2000000000044</v>
      </c>
      <c r="BI30" s="7">
        <f t="shared" si="36"/>
        <v>15004.98</v>
      </c>
      <c r="BJ30" s="7">
        <f t="shared" si="36"/>
        <v>44303.040000000001</v>
      </c>
      <c r="BK30" s="7">
        <f t="shared" si="36"/>
        <v>23718.280000000002</v>
      </c>
      <c r="BL30" s="7">
        <f t="shared" si="36"/>
        <v>18797.91</v>
      </c>
      <c r="BM30" s="7">
        <f t="shared" si="36"/>
        <v>7958.1100000000006</v>
      </c>
      <c r="BN30" s="7">
        <f t="shared" si="36"/>
        <v>25850.190000000002</v>
      </c>
      <c r="BO30" s="7">
        <f t="shared" si="36"/>
        <v>73767.850000000006</v>
      </c>
      <c r="BP30" s="7">
        <f t="shared" ref="BP30:EA30" si="37">BP28-BP29</f>
        <v>97955.27</v>
      </c>
      <c r="BQ30" s="7">
        <f t="shared" si="37"/>
        <v>73002.12</v>
      </c>
      <c r="BR30" s="7">
        <f t="shared" si="37"/>
        <v>121318.22</v>
      </c>
      <c r="BS30" s="7">
        <f t="shared" si="37"/>
        <v>139790.34000000003</v>
      </c>
      <c r="BT30" s="7">
        <f t="shared" si="37"/>
        <v>80727.710000000006</v>
      </c>
      <c r="BU30" s="7">
        <f t="shared" si="37"/>
        <v>157562.74</v>
      </c>
      <c r="BV30" s="7">
        <f t="shared" si="37"/>
        <v>106462.31</v>
      </c>
      <c r="BW30" s="7">
        <f t="shared" si="37"/>
        <v>111408.22</v>
      </c>
      <c r="BX30" s="7">
        <f t="shared" si="37"/>
        <v>156914.45000000001</v>
      </c>
      <c r="BY30" s="7">
        <f t="shared" si="37"/>
        <v>152368.91</v>
      </c>
      <c r="BZ30" s="7">
        <f t="shared" si="37"/>
        <v>163442.72999999998</v>
      </c>
      <c r="CA30" s="7">
        <f t="shared" si="37"/>
        <v>100092.32999999999</v>
      </c>
      <c r="CB30" s="7">
        <f t="shared" si="37"/>
        <v>89058.260000000009</v>
      </c>
      <c r="CC30" s="7">
        <f t="shared" si="37"/>
        <v>120712.39</v>
      </c>
      <c r="CD30" s="7">
        <f t="shared" si="37"/>
        <v>85006.62</v>
      </c>
      <c r="CE30" s="7">
        <f t="shared" si="37"/>
        <v>176502.52000000002</v>
      </c>
      <c r="CF30" s="7">
        <f t="shared" si="37"/>
        <v>77795.610000000015</v>
      </c>
      <c r="CG30" s="7">
        <f t="shared" si="37"/>
        <v>122348.41999999998</v>
      </c>
      <c r="CH30" s="7">
        <f t="shared" si="37"/>
        <v>41835.19</v>
      </c>
      <c r="CI30" s="7">
        <f t="shared" si="37"/>
        <v>76469.26999999999</v>
      </c>
      <c r="CJ30" s="7">
        <f t="shared" si="37"/>
        <v>114137.07</v>
      </c>
      <c r="CK30" s="7">
        <f t="shared" si="37"/>
        <v>-7415.6900000000023</v>
      </c>
      <c r="CL30" s="7">
        <f t="shared" si="37"/>
        <v>36981.179999999993</v>
      </c>
      <c r="CM30" s="7">
        <f t="shared" si="37"/>
        <v>73505.170000000013</v>
      </c>
      <c r="CN30" s="7">
        <f t="shared" si="37"/>
        <v>72695.900000000023</v>
      </c>
      <c r="CO30" s="7">
        <f t="shared" si="37"/>
        <v>159387.5</v>
      </c>
      <c r="CP30" s="7">
        <f t="shared" si="37"/>
        <v>68179.400000000023</v>
      </c>
      <c r="CQ30" s="7">
        <f t="shared" si="37"/>
        <v>220599.77999999997</v>
      </c>
      <c r="CR30" s="7">
        <f t="shared" si="37"/>
        <v>140078.97000000003</v>
      </c>
      <c r="CS30" s="7">
        <f t="shared" si="37"/>
        <v>178617.4</v>
      </c>
      <c r="CT30" s="7">
        <f t="shared" si="37"/>
        <v>150759.75</v>
      </c>
      <c r="CU30" s="7">
        <f t="shared" si="37"/>
        <v>257180.81</v>
      </c>
      <c r="CV30" s="7">
        <f t="shared" si="37"/>
        <v>59325.040000000037</v>
      </c>
      <c r="CW30" s="7">
        <f t="shared" si="37"/>
        <v>281303.07</v>
      </c>
      <c r="CX30" s="7">
        <f t="shared" si="37"/>
        <v>298861.88999999996</v>
      </c>
      <c r="CY30" s="7">
        <f t="shared" si="37"/>
        <v>205485.60000000003</v>
      </c>
      <c r="CZ30" s="7">
        <f t="shared" si="37"/>
        <v>286635.88000000006</v>
      </c>
      <c r="DA30" s="7">
        <f t="shared" si="37"/>
        <v>145908.89000000001</v>
      </c>
      <c r="DB30" s="7">
        <f t="shared" si="37"/>
        <v>496777.69999999995</v>
      </c>
      <c r="DC30" s="7">
        <f t="shared" si="37"/>
        <v>305362.92</v>
      </c>
      <c r="DD30" s="7">
        <f t="shared" si="37"/>
        <v>308391.31000000006</v>
      </c>
      <c r="DE30" s="7">
        <f t="shared" si="37"/>
        <v>386981.36</v>
      </c>
      <c r="DF30" s="7">
        <f t="shared" si="37"/>
        <v>125553.67999999993</v>
      </c>
      <c r="DG30" s="7">
        <f t="shared" si="37"/>
        <v>378846.83999999997</v>
      </c>
      <c r="DH30" s="7">
        <f t="shared" si="37"/>
        <v>307283.75000000012</v>
      </c>
      <c r="DI30" s="7">
        <f t="shared" si="37"/>
        <v>91922.449999999953</v>
      </c>
      <c r="DJ30" s="7">
        <f t="shared" si="37"/>
        <v>648336.21</v>
      </c>
      <c r="DK30" s="7">
        <f t="shared" si="37"/>
        <v>419973.03999999992</v>
      </c>
      <c r="DL30" s="7">
        <f t="shared" si="37"/>
        <v>517158.46000000008</v>
      </c>
      <c r="DM30" s="7">
        <f t="shared" si="37"/>
        <v>878660.93</v>
      </c>
      <c r="DN30" s="7">
        <f t="shared" si="37"/>
        <v>398407.7300000001</v>
      </c>
      <c r="DO30" s="7">
        <f t="shared" si="37"/>
        <v>914409.93</v>
      </c>
      <c r="DP30" s="7">
        <f t="shared" si="37"/>
        <v>810956.6399999999</v>
      </c>
      <c r="DQ30" s="7">
        <f t="shared" si="37"/>
        <v>682335.25</v>
      </c>
      <c r="DR30" s="7">
        <f t="shared" si="37"/>
        <v>601093.09000000008</v>
      </c>
      <c r="DS30" s="7">
        <f t="shared" si="37"/>
        <v>136491.03000000003</v>
      </c>
      <c r="DT30" s="7">
        <f t="shared" si="37"/>
        <v>379916.3600000001</v>
      </c>
      <c r="DU30" s="7">
        <f t="shared" si="37"/>
        <v>-127721.43000000017</v>
      </c>
      <c r="DV30" s="7">
        <f t="shared" si="37"/>
        <v>-316087.77</v>
      </c>
      <c r="DW30" s="7">
        <f t="shared" si="37"/>
        <v>-69327.050000000047</v>
      </c>
      <c r="DX30" s="7">
        <f t="shared" si="37"/>
        <v>127330.63000000012</v>
      </c>
      <c r="DY30" s="7">
        <f t="shared" si="37"/>
        <v>-67416.600000000093</v>
      </c>
      <c r="DZ30" s="7">
        <f t="shared" si="37"/>
        <v>-550876.43999999994</v>
      </c>
      <c r="EA30" s="7">
        <f t="shared" si="37"/>
        <v>14375.709999999963</v>
      </c>
      <c r="EB30" s="7">
        <f t="shared" ref="EB30:GM30" si="38">EB28-EB29</f>
        <v>-730855.73</v>
      </c>
      <c r="EC30" s="7">
        <f t="shared" si="38"/>
        <v>-671440.26999999979</v>
      </c>
      <c r="ED30" s="7">
        <f t="shared" si="38"/>
        <v>-467549.83000000007</v>
      </c>
      <c r="EE30" s="7">
        <f t="shared" si="38"/>
        <v>-528191.81999999983</v>
      </c>
      <c r="EF30" s="7">
        <f t="shared" si="38"/>
        <v>-478168.8899999999</v>
      </c>
      <c r="EG30" s="7">
        <f t="shared" si="38"/>
        <v>-1118537.3400000001</v>
      </c>
      <c r="EH30" s="7">
        <f t="shared" si="38"/>
        <v>-43161.360000000102</v>
      </c>
      <c r="EI30" s="7">
        <f t="shared" si="38"/>
        <v>-658030.26</v>
      </c>
      <c r="EJ30" s="7">
        <f t="shared" si="38"/>
        <v>-225623.88000000012</v>
      </c>
      <c r="EK30" s="7">
        <f t="shared" si="38"/>
        <v>11851.569999999832</v>
      </c>
      <c r="EL30" s="7">
        <f t="shared" si="38"/>
        <v>-45077.829999999609</v>
      </c>
      <c r="EM30" s="7">
        <f t="shared" si="38"/>
        <v>745701.29</v>
      </c>
      <c r="EN30" s="7">
        <f t="shared" si="38"/>
        <v>-418091.67000000016</v>
      </c>
      <c r="EO30" s="7">
        <f t="shared" si="38"/>
        <v>761653.26999999979</v>
      </c>
      <c r="EP30" s="7">
        <f t="shared" si="38"/>
        <v>-923326.09000000008</v>
      </c>
      <c r="EQ30" s="7">
        <f t="shared" si="38"/>
        <v>-1840820.4300000002</v>
      </c>
      <c r="ER30" s="7">
        <f t="shared" si="38"/>
        <v>-1965562.9999999998</v>
      </c>
      <c r="ES30" s="7">
        <f t="shared" si="38"/>
        <v>-2349296.38</v>
      </c>
      <c r="ET30" s="7">
        <f t="shared" si="38"/>
        <v>-2030499.19</v>
      </c>
      <c r="EU30" s="7">
        <f t="shared" si="38"/>
        <v>-2491591.16</v>
      </c>
      <c r="EV30" s="7">
        <f t="shared" si="38"/>
        <v>-1044631.6</v>
      </c>
      <c r="EW30" s="7">
        <f t="shared" si="38"/>
        <v>-729064.62</v>
      </c>
      <c r="EX30" s="7">
        <f t="shared" si="38"/>
        <v>-599174.80000000005</v>
      </c>
      <c r="EY30" s="7">
        <f t="shared" si="38"/>
        <v>-255014.55</v>
      </c>
      <c r="EZ30" s="7">
        <f t="shared" si="38"/>
        <v>-378117.14</v>
      </c>
      <c r="FA30" s="7">
        <f t="shared" si="38"/>
        <v>0</v>
      </c>
      <c r="FB30" s="7">
        <f t="shared" si="38"/>
        <v>0</v>
      </c>
      <c r="FC30" s="7">
        <f t="shared" si="38"/>
        <v>0</v>
      </c>
      <c r="FD30" s="7">
        <f t="shared" si="38"/>
        <v>0</v>
      </c>
      <c r="FE30" s="7">
        <f t="shared" si="38"/>
        <v>0</v>
      </c>
      <c r="FF30" s="7">
        <f t="shared" si="38"/>
        <v>0</v>
      </c>
      <c r="FG30" s="7">
        <f t="shared" si="38"/>
        <v>0</v>
      </c>
      <c r="FH30" s="7">
        <f t="shared" si="38"/>
        <v>0</v>
      </c>
      <c r="FI30" s="7">
        <f t="shared" si="38"/>
        <v>0</v>
      </c>
      <c r="FJ30" s="7">
        <f t="shared" si="38"/>
        <v>0</v>
      </c>
      <c r="FK30" s="7">
        <f t="shared" si="38"/>
        <v>0</v>
      </c>
      <c r="FL30" s="7">
        <f t="shared" si="38"/>
        <v>0</v>
      </c>
      <c r="FM30" s="7">
        <f t="shared" si="38"/>
        <v>0</v>
      </c>
      <c r="FN30" s="7">
        <f t="shared" si="38"/>
        <v>0</v>
      </c>
      <c r="FO30" s="7">
        <f t="shared" si="38"/>
        <v>0</v>
      </c>
      <c r="FP30" s="7">
        <f t="shared" si="38"/>
        <v>0</v>
      </c>
      <c r="FQ30" s="7">
        <f t="shared" si="38"/>
        <v>0</v>
      </c>
      <c r="FR30" s="7">
        <f t="shared" si="38"/>
        <v>0</v>
      </c>
      <c r="FS30" s="7">
        <f t="shared" si="38"/>
        <v>0</v>
      </c>
      <c r="FT30" s="7">
        <f t="shared" si="38"/>
        <v>0</v>
      </c>
      <c r="FU30" s="7">
        <f t="shared" si="38"/>
        <v>0</v>
      </c>
      <c r="FV30" s="7">
        <f t="shared" si="38"/>
        <v>0</v>
      </c>
      <c r="FW30" s="7">
        <f t="shared" si="38"/>
        <v>0</v>
      </c>
      <c r="FX30" s="7">
        <f t="shared" si="38"/>
        <v>0</v>
      </c>
      <c r="FY30" s="7">
        <f t="shared" si="38"/>
        <v>0</v>
      </c>
      <c r="FZ30" s="7">
        <f t="shared" si="38"/>
        <v>0</v>
      </c>
      <c r="GA30" s="7">
        <f t="shared" si="38"/>
        <v>0</v>
      </c>
      <c r="GB30" s="7">
        <f t="shared" si="38"/>
        <v>0</v>
      </c>
      <c r="GC30" s="7">
        <f t="shared" si="38"/>
        <v>0</v>
      </c>
      <c r="GD30" s="7">
        <f t="shared" si="38"/>
        <v>0</v>
      </c>
      <c r="GE30" s="7">
        <f t="shared" si="38"/>
        <v>0</v>
      </c>
      <c r="GF30" s="7">
        <f t="shared" si="38"/>
        <v>0</v>
      </c>
      <c r="GG30" s="7">
        <f t="shared" si="38"/>
        <v>0</v>
      </c>
      <c r="GH30" s="7">
        <f t="shared" si="38"/>
        <v>0</v>
      </c>
      <c r="GI30" s="7">
        <f t="shared" si="38"/>
        <v>0</v>
      </c>
      <c r="GJ30" s="7">
        <f t="shared" si="38"/>
        <v>0</v>
      </c>
      <c r="GK30" s="7">
        <f t="shared" si="38"/>
        <v>0</v>
      </c>
      <c r="GL30" s="7">
        <f t="shared" si="38"/>
        <v>0</v>
      </c>
      <c r="GM30" s="7">
        <f t="shared" si="38"/>
        <v>0</v>
      </c>
      <c r="GN30" s="7">
        <f t="shared" ref="GN30:GO30" si="39">GN28-GN29</f>
        <v>0</v>
      </c>
      <c r="GO30" s="7">
        <f t="shared" si="39"/>
        <v>0</v>
      </c>
    </row>
    <row r="31" spans="1:197" x14ac:dyDescent="0.2">
      <c r="A31" s="8" t="s">
        <v>22</v>
      </c>
      <c r="B31" s="10">
        <f>Data!B27</f>
        <v>0</v>
      </c>
      <c r="C31" s="10">
        <f>IF(C3=0,0,C30/C3)</f>
        <v>0</v>
      </c>
      <c r="D31" s="10">
        <f t="shared" ref="D31:BO31" si="40">IF(D3=0,0,D30/D3)</f>
        <v>0</v>
      </c>
      <c r="E31" s="10">
        <f t="shared" si="40"/>
        <v>0</v>
      </c>
      <c r="F31" s="10">
        <f t="shared" si="40"/>
        <v>0</v>
      </c>
      <c r="G31" s="10">
        <f t="shared" si="40"/>
        <v>0</v>
      </c>
      <c r="H31" s="10">
        <f t="shared" si="40"/>
        <v>0</v>
      </c>
      <c r="I31" s="10">
        <f t="shared" si="40"/>
        <v>0</v>
      </c>
      <c r="J31" s="10">
        <f t="shared" si="40"/>
        <v>0</v>
      </c>
      <c r="K31" s="10">
        <f t="shared" si="40"/>
        <v>0</v>
      </c>
      <c r="L31" s="10">
        <f t="shared" si="40"/>
        <v>0</v>
      </c>
      <c r="M31" s="10">
        <f t="shared" si="40"/>
        <v>0</v>
      </c>
      <c r="N31" s="10">
        <f t="shared" si="40"/>
        <v>0</v>
      </c>
      <c r="O31" s="10">
        <f t="shared" si="40"/>
        <v>0</v>
      </c>
      <c r="P31" s="10">
        <f t="shared" si="40"/>
        <v>0</v>
      </c>
      <c r="Q31" s="10">
        <f t="shared" si="40"/>
        <v>0</v>
      </c>
      <c r="R31" s="10">
        <f t="shared" si="40"/>
        <v>0</v>
      </c>
      <c r="S31" s="10">
        <f t="shared" si="40"/>
        <v>0</v>
      </c>
      <c r="T31" s="10">
        <f t="shared" si="40"/>
        <v>0</v>
      </c>
      <c r="U31" s="10">
        <f t="shared" si="40"/>
        <v>0</v>
      </c>
      <c r="V31" s="10">
        <f t="shared" si="40"/>
        <v>0</v>
      </c>
      <c r="W31" s="10">
        <f t="shared" si="40"/>
        <v>0</v>
      </c>
      <c r="X31" s="10">
        <f t="shared" si="40"/>
        <v>0</v>
      </c>
      <c r="Y31" s="10">
        <f t="shared" si="40"/>
        <v>0</v>
      </c>
      <c r="Z31" s="10">
        <f t="shared" si="40"/>
        <v>0</v>
      </c>
      <c r="AA31" s="10">
        <f t="shared" si="40"/>
        <v>0</v>
      </c>
      <c r="AB31" s="10">
        <f t="shared" si="40"/>
        <v>0</v>
      </c>
      <c r="AC31" s="10">
        <f t="shared" si="40"/>
        <v>0</v>
      </c>
      <c r="AD31" s="10">
        <f t="shared" si="40"/>
        <v>0</v>
      </c>
      <c r="AE31" s="10">
        <f t="shared" si="40"/>
        <v>1.4439070507027319E-3</v>
      </c>
      <c r="AF31" s="10">
        <f t="shared" si="40"/>
        <v>1.5222139577785319E-4</v>
      </c>
      <c r="AG31" s="10">
        <f t="shared" si="40"/>
        <v>7.3518822545370801E-5</v>
      </c>
      <c r="AH31" s="10">
        <f t="shared" si="40"/>
        <v>0</v>
      </c>
      <c r="AI31" s="10">
        <f t="shared" si="40"/>
        <v>0</v>
      </c>
      <c r="AJ31" s="10">
        <f t="shared" si="40"/>
        <v>1.0345356134773167E-3</v>
      </c>
      <c r="AK31" s="10">
        <f t="shared" si="40"/>
        <v>2.6032864641539825E-4</v>
      </c>
      <c r="AL31" s="10">
        <f t="shared" si="40"/>
        <v>-9.9556749709699331E-5</v>
      </c>
      <c r="AM31" s="10">
        <f t="shared" si="40"/>
        <v>1.471863231032334E-3</v>
      </c>
      <c r="AN31" s="10">
        <f t="shared" si="40"/>
        <v>4.3946097639195201E-4</v>
      </c>
      <c r="AO31" s="10">
        <f t="shared" si="40"/>
        <v>3.0850597303034427E-4</v>
      </c>
      <c r="AP31" s="10">
        <f t="shared" si="40"/>
        <v>2.1752634627905713E-3</v>
      </c>
      <c r="AQ31" s="10">
        <f t="shared" si="40"/>
        <v>7.4125184951483343E-4</v>
      </c>
      <c r="AR31" s="10">
        <f t="shared" si="40"/>
        <v>3.6162858590409327E-4</v>
      </c>
      <c r="AS31" s="10">
        <f t="shared" si="40"/>
        <v>-9.2656069766796454E-5</v>
      </c>
      <c r="AT31" s="10">
        <f t="shared" si="40"/>
        <v>5.1901481588297049E-4</v>
      </c>
      <c r="AU31" s="10">
        <f t="shared" si="40"/>
        <v>4.6939274527294417E-4</v>
      </c>
      <c r="AV31" s="10">
        <f t="shared" si="40"/>
        <v>-9.3288677278646542E-4</v>
      </c>
      <c r="AW31" s="10">
        <f t="shared" si="40"/>
        <v>5.2589295211751846E-6</v>
      </c>
      <c r="AX31" s="10">
        <f t="shared" si="40"/>
        <v>2.4202619826862491E-4</v>
      </c>
      <c r="AY31" s="10">
        <f t="shared" si="40"/>
        <v>4.8436897687660082E-4</v>
      </c>
      <c r="AZ31" s="10">
        <f t="shared" si="40"/>
        <v>-5.633232165554511E-5</v>
      </c>
      <c r="BA31" s="10">
        <f t="shared" si="40"/>
        <v>5.4713070544996564E-4</v>
      </c>
      <c r="BB31" s="10">
        <f t="shared" si="40"/>
        <v>3.1791791981556771E-4</v>
      </c>
      <c r="BC31" s="10">
        <f t="shared" si="40"/>
        <v>3.6305243623989923E-4</v>
      </c>
      <c r="BD31" s="10">
        <f t="shared" si="40"/>
        <v>2.1280367235102497E-4</v>
      </c>
      <c r="BE31" s="10">
        <f t="shared" si="40"/>
        <v>8.8459786828102118E-5</v>
      </c>
      <c r="BF31" s="10">
        <f t="shared" si="40"/>
        <v>5.3944973587348249E-4</v>
      </c>
      <c r="BG31" s="10">
        <f t="shared" si="40"/>
        <v>5.9966598053540936E-4</v>
      </c>
      <c r="BH31" s="10">
        <f t="shared" si="40"/>
        <v>1.1985806969969887E-4</v>
      </c>
      <c r="BI31" s="10">
        <f t="shared" si="40"/>
        <v>1.7550502154245075E-4</v>
      </c>
      <c r="BJ31" s="10">
        <f t="shared" si="40"/>
        <v>4.9591314943027876E-4</v>
      </c>
      <c r="BK31" s="10">
        <f t="shared" si="40"/>
        <v>2.5210269690897674E-4</v>
      </c>
      <c r="BL31" s="10">
        <f t="shared" si="40"/>
        <v>1.8510128165544548E-4</v>
      </c>
      <c r="BM31" s="10">
        <f t="shared" si="40"/>
        <v>7.3318693481079085E-5</v>
      </c>
      <c r="BN31" s="10">
        <f t="shared" si="40"/>
        <v>2.2474064803163353E-4</v>
      </c>
      <c r="BO31" s="10">
        <f t="shared" si="40"/>
        <v>6.1487816116783832E-4</v>
      </c>
      <c r="BP31" s="10">
        <f t="shared" ref="BP31:EA31" si="41">IF(BP3=0,0,BP30/BP3)</f>
        <v>7.4947027775380619E-4</v>
      </c>
      <c r="BQ31" s="10">
        <f t="shared" si="41"/>
        <v>5.1930059260284298E-4</v>
      </c>
      <c r="BR31" s="10">
        <f t="shared" si="41"/>
        <v>7.9511978500407406E-4</v>
      </c>
      <c r="BS31" s="10">
        <f t="shared" si="41"/>
        <v>8.311593275086511E-4</v>
      </c>
      <c r="BT31" s="10">
        <f t="shared" si="41"/>
        <v>4.4331066574137222E-4</v>
      </c>
      <c r="BU31" s="10">
        <f t="shared" si="41"/>
        <v>8.2651657132577295E-4</v>
      </c>
      <c r="BV31" s="10">
        <f t="shared" si="41"/>
        <v>5.3352000714820315E-4</v>
      </c>
      <c r="BW31" s="10">
        <f t="shared" si="41"/>
        <v>5.2850033916653871E-4</v>
      </c>
      <c r="BX31" s="10">
        <f t="shared" si="41"/>
        <v>7.0936605415193371E-4</v>
      </c>
      <c r="BY31" s="10">
        <f t="shared" si="41"/>
        <v>6.6041802215777016E-4</v>
      </c>
      <c r="BZ31" s="10">
        <f t="shared" si="41"/>
        <v>6.6692029412777183E-4</v>
      </c>
      <c r="CA31" s="10">
        <f t="shared" si="41"/>
        <v>3.6811378684955805E-4</v>
      </c>
      <c r="CB31" s="10">
        <f t="shared" si="41"/>
        <v>3.0059685275710883E-4</v>
      </c>
      <c r="CC31" s="10">
        <f t="shared" si="41"/>
        <v>3.7860034292097643E-4</v>
      </c>
      <c r="CD31" s="10">
        <f t="shared" si="41"/>
        <v>2.5158668202987039E-4</v>
      </c>
      <c r="CE31" s="10">
        <f t="shared" si="41"/>
        <v>4.9880640135819621E-4</v>
      </c>
      <c r="CF31" s="10">
        <f t="shared" si="41"/>
        <v>2.0672804394865541E-4</v>
      </c>
      <c r="CG31" s="10">
        <f t="shared" si="41"/>
        <v>3.0789681860008723E-4</v>
      </c>
      <c r="CH31" s="10">
        <f t="shared" si="41"/>
        <v>1.0172662150204199E-4</v>
      </c>
      <c r="CI31" s="10">
        <f t="shared" si="41"/>
        <v>1.7198322778074539E-4</v>
      </c>
      <c r="CJ31" s="10">
        <f t="shared" si="41"/>
        <v>2.4422903926147243E-4</v>
      </c>
      <c r="CK31" s="10">
        <f t="shared" si="41"/>
        <v>-1.559098702514864E-5</v>
      </c>
      <c r="CL31" s="10">
        <f t="shared" si="41"/>
        <v>6.6965137332691694E-5</v>
      </c>
      <c r="CM31" s="10">
        <f t="shared" si="41"/>
        <v>1.2622244754344151E-4</v>
      </c>
      <c r="CN31" s="10">
        <f t="shared" si="41"/>
        <v>1.2419385351025396E-4</v>
      </c>
      <c r="CO31" s="10">
        <f t="shared" si="41"/>
        <v>2.4707498943532069E-4</v>
      </c>
      <c r="CP31" s="10">
        <f t="shared" si="41"/>
        <v>1.0061156179005582E-4</v>
      </c>
      <c r="CQ31" s="10">
        <f t="shared" si="41"/>
        <v>3.1217352655550705E-4</v>
      </c>
      <c r="CR31" s="10">
        <f t="shared" si="41"/>
        <v>1.846904192649615E-4</v>
      </c>
      <c r="CS31" s="10">
        <f t="shared" si="41"/>
        <v>2.2193692649595306E-4</v>
      </c>
      <c r="CT31" s="10">
        <f t="shared" si="41"/>
        <v>1.8010487286235612E-4</v>
      </c>
      <c r="CU31" s="10">
        <f t="shared" si="41"/>
        <v>2.8351927196662027E-4</v>
      </c>
      <c r="CV31" s="10">
        <f t="shared" si="41"/>
        <v>6.2549327639645314E-5</v>
      </c>
      <c r="CW31" s="10">
        <f t="shared" si="41"/>
        <v>2.8882967206102976E-4</v>
      </c>
      <c r="CX31" s="10">
        <f t="shared" si="41"/>
        <v>2.8374625413645648E-4</v>
      </c>
      <c r="CY31" s="10">
        <f t="shared" si="41"/>
        <v>1.875685670716089E-4</v>
      </c>
      <c r="CZ31" s="10">
        <f t="shared" si="41"/>
        <v>2.4883576895970216E-4</v>
      </c>
      <c r="DA31" s="10">
        <f t="shared" si="41"/>
        <v>1.2273299563877736E-4</v>
      </c>
      <c r="DB31" s="10">
        <f t="shared" si="41"/>
        <v>4.0291492904608923E-4</v>
      </c>
      <c r="DC31" s="10">
        <f t="shared" si="41"/>
        <v>2.2885796007974802E-4</v>
      </c>
      <c r="DD31" s="10">
        <f t="shared" si="41"/>
        <v>2.3027450144362708E-4</v>
      </c>
      <c r="DE31" s="10">
        <f t="shared" si="41"/>
        <v>2.9264058911582881E-4</v>
      </c>
      <c r="DF31" s="10">
        <f t="shared" si="41"/>
        <v>9.5846060683128664E-5</v>
      </c>
      <c r="DG31" s="10">
        <f t="shared" si="41"/>
        <v>2.9828051353026524E-4</v>
      </c>
      <c r="DH31" s="10">
        <f t="shared" si="41"/>
        <v>2.5021174328092045E-4</v>
      </c>
      <c r="DI31" s="10">
        <f t="shared" si="41"/>
        <v>7.7952770460001681E-5</v>
      </c>
      <c r="DJ31" s="10">
        <f t="shared" si="41"/>
        <v>5.7012648907817294E-4</v>
      </c>
      <c r="DK31" s="10">
        <f t="shared" si="41"/>
        <v>3.839952124903473E-4</v>
      </c>
      <c r="DL31" s="10">
        <f t="shared" si="41"/>
        <v>4.9140046059275265E-4</v>
      </c>
      <c r="DM31" s="10">
        <f t="shared" si="41"/>
        <v>8.6929309330511335E-4</v>
      </c>
      <c r="DN31" s="10">
        <f t="shared" si="41"/>
        <v>4.1265974129079216E-4</v>
      </c>
      <c r="DO31" s="10">
        <f t="shared" si="41"/>
        <v>9.8112413610734923E-4</v>
      </c>
      <c r="DP31" s="10">
        <f t="shared" si="41"/>
        <v>9.1767516295950197E-4</v>
      </c>
      <c r="DQ31" s="10">
        <f t="shared" si="41"/>
        <v>8.0330007295025549E-4</v>
      </c>
      <c r="DR31" s="10">
        <f t="shared" si="41"/>
        <v>7.3893056677107067E-4</v>
      </c>
      <c r="DS31" s="10">
        <f t="shared" si="41"/>
        <v>1.7659503413250716E-4</v>
      </c>
      <c r="DT31" s="10">
        <f t="shared" si="41"/>
        <v>5.1571648252033244E-4</v>
      </c>
      <c r="DU31" s="10">
        <f t="shared" si="41"/>
        <v>-1.837616858210877E-4</v>
      </c>
      <c r="DV31" s="10">
        <f t="shared" si="41"/>
        <v>-4.7780656610033994E-4</v>
      </c>
      <c r="DW31" s="10">
        <f t="shared" si="41"/>
        <v>-1.0975247253549832E-4</v>
      </c>
      <c r="DX31" s="10">
        <f t="shared" si="41"/>
        <v>2.1334028205113772E-4</v>
      </c>
      <c r="DY31" s="10">
        <f t="shared" si="41"/>
        <v>-1.1923209909834976E-4</v>
      </c>
      <c r="DZ31" s="10">
        <f t="shared" si="41"/>
        <v>-1.0518174558690151E-3</v>
      </c>
      <c r="EA31" s="10">
        <f t="shared" si="41"/>
        <v>2.9491708254672947E-5</v>
      </c>
      <c r="EB31" s="10">
        <f t="shared" ref="EB31:GM31" si="42">IF(EB3=0,0,EB30/EB3)</f>
        <v>-1.6464945963506976E-3</v>
      </c>
      <c r="EC31" s="10">
        <f t="shared" si="42"/>
        <v>-1.643269705507806E-3</v>
      </c>
      <c r="ED31" s="10">
        <f t="shared" si="42"/>
        <v>-1.2623332081228922E-3</v>
      </c>
      <c r="EE31" s="10">
        <f t="shared" si="42"/>
        <v>-1.5970577129937372E-3</v>
      </c>
      <c r="EF31" s="10">
        <f t="shared" si="42"/>
        <v>-1.6541488916144323E-3</v>
      </c>
      <c r="EG31" s="10">
        <f t="shared" si="42"/>
        <v>-4.5627799958709971E-3</v>
      </c>
      <c r="EH31" s="10">
        <f t="shared" si="42"/>
        <v>-2.0712267820118514E-4</v>
      </c>
      <c r="EI31" s="10">
        <f t="shared" si="42"/>
        <v>-3.9570980266988376E-3</v>
      </c>
      <c r="EJ31" s="10">
        <f t="shared" si="42"/>
        <v>-1.744653534473144E-3</v>
      </c>
      <c r="EK31" s="10">
        <f t="shared" si="42"/>
        <v>1.2705504797151781E-4</v>
      </c>
      <c r="EL31" s="10">
        <f t="shared" si="42"/>
        <v>-8.1546636349693409E-4</v>
      </c>
      <c r="EM31" s="10">
        <f t="shared" si="42"/>
        <v>4.4384905602177026E-2</v>
      </c>
      <c r="EN31" s="10">
        <f t="shared" si="42"/>
        <v>-0.41713202440728925</v>
      </c>
      <c r="EO31" s="10">
        <f t="shared" si="42"/>
        <v>0.7944078330143024</v>
      </c>
      <c r="EP31" s="10">
        <f t="shared" si="42"/>
        <v>-1.0080273523271559</v>
      </c>
      <c r="EQ31" s="10">
        <f t="shared" si="42"/>
        <v>-2.1054710689891438</v>
      </c>
      <c r="ER31" s="10">
        <f t="shared" si="42"/>
        <v>-2.3607832033695071</v>
      </c>
      <c r="ES31" s="10">
        <f t="shared" si="42"/>
        <v>-2.9685347467824461</v>
      </c>
      <c r="ET31" s="10">
        <f t="shared" si="42"/>
        <v>-2.706123987013958</v>
      </c>
      <c r="EU31" s="10">
        <f t="shared" si="42"/>
        <v>-3.5141029408742752</v>
      </c>
      <c r="EV31" s="10">
        <f t="shared" si="42"/>
        <v>-1.5639718731326309</v>
      </c>
      <c r="EW31" s="10">
        <f t="shared" si="42"/>
        <v>-1.1620108720469271</v>
      </c>
      <c r="EX31" s="10">
        <f t="shared" si="42"/>
        <v>-1.0197043345723922</v>
      </c>
      <c r="EY31" s="10">
        <f t="shared" si="42"/>
        <v>-0.46574545402212264</v>
      </c>
      <c r="EZ31" s="10">
        <f t="shared" si="42"/>
        <v>-0.74313847092383878</v>
      </c>
      <c r="FA31" s="10">
        <f t="shared" si="42"/>
        <v>0</v>
      </c>
      <c r="FB31" s="10">
        <f t="shared" si="42"/>
        <v>0</v>
      </c>
      <c r="FC31" s="10">
        <f t="shared" si="42"/>
        <v>0</v>
      </c>
      <c r="FD31" s="10">
        <f t="shared" si="42"/>
        <v>0</v>
      </c>
      <c r="FE31" s="10">
        <f t="shared" si="42"/>
        <v>0</v>
      </c>
      <c r="FF31" s="10">
        <f t="shared" si="42"/>
        <v>0</v>
      </c>
      <c r="FG31" s="10">
        <f t="shared" si="42"/>
        <v>0</v>
      </c>
      <c r="FH31" s="10">
        <f t="shared" si="42"/>
        <v>0</v>
      </c>
      <c r="FI31" s="10">
        <f t="shared" si="42"/>
        <v>0</v>
      </c>
      <c r="FJ31" s="10">
        <f t="shared" si="42"/>
        <v>0</v>
      </c>
      <c r="FK31" s="10">
        <f t="shared" si="42"/>
        <v>0</v>
      </c>
      <c r="FL31" s="10">
        <f t="shared" si="42"/>
        <v>0</v>
      </c>
      <c r="FM31" s="10">
        <f t="shared" si="42"/>
        <v>0</v>
      </c>
      <c r="FN31" s="10">
        <f t="shared" si="42"/>
        <v>0</v>
      </c>
      <c r="FO31" s="10">
        <f t="shared" si="42"/>
        <v>0</v>
      </c>
      <c r="FP31" s="10">
        <f t="shared" si="42"/>
        <v>0</v>
      </c>
      <c r="FQ31" s="10">
        <f t="shared" si="42"/>
        <v>0</v>
      </c>
      <c r="FR31" s="10">
        <f t="shared" si="42"/>
        <v>0</v>
      </c>
      <c r="FS31" s="10">
        <f t="shared" si="42"/>
        <v>0</v>
      </c>
      <c r="FT31" s="10">
        <f t="shared" si="42"/>
        <v>0</v>
      </c>
      <c r="FU31" s="10">
        <f t="shared" si="42"/>
        <v>0</v>
      </c>
      <c r="FV31" s="10">
        <f t="shared" si="42"/>
        <v>0</v>
      </c>
      <c r="FW31" s="10">
        <f t="shared" si="42"/>
        <v>0</v>
      </c>
      <c r="FX31" s="10">
        <f t="shared" si="42"/>
        <v>0</v>
      </c>
      <c r="FY31" s="10">
        <f t="shared" si="42"/>
        <v>0</v>
      </c>
      <c r="FZ31" s="10">
        <f t="shared" si="42"/>
        <v>0</v>
      </c>
      <c r="GA31" s="10">
        <f t="shared" si="42"/>
        <v>0</v>
      </c>
      <c r="GB31" s="10">
        <f t="shared" si="42"/>
        <v>0</v>
      </c>
      <c r="GC31" s="10">
        <f t="shared" si="42"/>
        <v>0</v>
      </c>
      <c r="GD31" s="10">
        <f t="shared" si="42"/>
        <v>0</v>
      </c>
      <c r="GE31" s="10">
        <f t="shared" si="42"/>
        <v>0</v>
      </c>
      <c r="GF31" s="10">
        <f t="shared" si="42"/>
        <v>0</v>
      </c>
      <c r="GG31" s="10">
        <f t="shared" si="42"/>
        <v>0</v>
      </c>
      <c r="GH31" s="10">
        <f t="shared" si="42"/>
        <v>0</v>
      </c>
      <c r="GI31" s="10">
        <f t="shared" si="42"/>
        <v>0</v>
      </c>
      <c r="GJ31" s="10">
        <f t="shared" si="42"/>
        <v>0</v>
      </c>
      <c r="GK31" s="10">
        <f t="shared" si="42"/>
        <v>0</v>
      </c>
      <c r="GL31" s="10">
        <f t="shared" si="42"/>
        <v>0</v>
      </c>
      <c r="GM31" s="10">
        <f t="shared" si="42"/>
        <v>0</v>
      </c>
      <c r="GN31" s="10">
        <f t="shared" ref="GN31:GO31" si="43">IF(GN3=0,0,GN30/GN3)</f>
        <v>0</v>
      </c>
      <c r="GO31" s="10">
        <f t="shared" si="43"/>
        <v>0</v>
      </c>
    </row>
    <row r="33" spans="1:197" ht="16" x14ac:dyDescent="0.2">
      <c r="A33" s="4" t="s">
        <v>261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</row>
    <row r="34" spans="1:197" x14ac:dyDescent="0.2">
      <c r="A34" s="11" t="s">
        <v>57</v>
      </c>
      <c r="B34" s="11" t="s">
        <v>58</v>
      </c>
      <c r="C34" s="11" t="s">
        <v>59</v>
      </c>
      <c r="D34" s="11" t="s">
        <v>60</v>
      </c>
      <c r="E34" s="11" t="s">
        <v>61</v>
      </c>
      <c r="F34" s="11" t="s">
        <v>62</v>
      </c>
      <c r="G34" s="11" t="s">
        <v>63</v>
      </c>
      <c r="H34" s="11" t="s">
        <v>64</v>
      </c>
      <c r="I34" s="11" t="s">
        <v>65</v>
      </c>
      <c r="J34" s="11" t="s">
        <v>66</v>
      </c>
      <c r="K34" s="11" t="s">
        <v>67</v>
      </c>
      <c r="L34" s="11" t="s">
        <v>68</v>
      </c>
      <c r="M34" s="11" t="s">
        <v>69</v>
      </c>
      <c r="N34" s="11" t="s">
        <v>70</v>
      </c>
      <c r="O34" s="11" t="s">
        <v>71</v>
      </c>
      <c r="P34" s="11" t="s">
        <v>72</v>
      </c>
      <c r="Q34" s="11" t="s">
        <v>73</v>
      </c>
      <c r="R34" s="11" t="s">
        <v>74</v>
      </c>
      <c r="S34" s="11" t="s">
        <v>75</v>
      </c>
      <c r="T34" s="11" t="s">
        <v>76</v>
      </c>
      <c r="U34" s="11" t="s">
        <v>77</v>
      </c>
      <c r="V34" s="11" t="s">
        <v>78</v>
      </c>
      <c r="W34" s="11" t="s">
        <v>79</v>
      </c>
      <c r="X34" s="11" t="s">
        <v>80</v>
      </c>
      <c r="Y34" s="11" t="s">
        <v>81</v>
      </c>
      <c r="Z34" s="11" t="s">
        <v>82</v>
      </c>
      <c r="AA34" s="11" t="s">
        <v>83</v>
      </c>
      <c r="AB34" s="11" t="s">
        <v>84</v>
      </c>
      <c r="AC34" s="11" t="s">
        <v>85</v>
      </c>
      <c r="AD34" s="11" t="s">
        <v>86</v>
      </c>
      <c r="AE34" s="11" t="s">
        <v>87</v>
      </c>
      <c r="AF34" s="11" t="s">
        <v>88</v>
      </c>
      <c r="AG34" s="11" t="s">
        <v>89</v>
      </c>
      <c r="AH34" s="11" t="s">
        <v>90</v>
      </c>
      <c r="AI34" s="11" t="s">
        <v>91</v>
      </c>
      <c r="AJ34" s="11" t="s">
        <v>92</v>
      </c>
      <c r="AK34" s="11" t="s">
        <v>93</v>
      </c>
      <c r="AL34" s="11" t="s">
        <v>94</v>
      </c>
      <c r="AM34" s="11" t="s">
        <v>95</v>
      </c>
      <c r="AN34" s="11" t="s">
        <v>96</v>
      </c>
      <c r="AO34" s="11" t="s">
        <v>97</v>
      </c>
      <c r="AP34" s="11" t="s">
        <v>98</v>
      </c>
      <c r="AQ34" s="11" t="s">
        <v>99</v>
      </c>
      <c r="AR34" s="11" t="s">
        <v>100</v>
      </c>
      <c r="AS34" s="11" t="s">
        <v>101</v>
      </c>
      <c r="AT34" s="11" t="s">
        <v>102</v>
      </c>
      <c r="AU34" s="11" t="s">
        <v>103</v>
      </c>
      <c r="AV34" s="11" t="s">
        <v>104</v>
      </c>
      <c r="AW34" s="11" t="s">
        <v>105</v>
      </c>
      <c r="AX34" s="11" t="s">
        <v>106</v>
      </c>
      <c r="AY34" s="11" t="s">
        <v>107</v>
      </c>
      <c r="AZ34" s="11" t="s">
        <v>108</v>
      </c>
      <c r="BA34" s="11" t="s">
        <v>109</v>
      </c>
      <c r="BB34" s="11" t="s">
        <v>110</v>
      </c>
      <c r="BC34" s="11" t="s">
        <v>111</v>
      </c>
      <c r="BD34" s="11" t="s">
        <v>112</v>
      </c>
      <c r="BE34" s="11" t="s">
        <v>113</v>
      </c>
      <c r="BF34" s="11" t="s">
        <v>114</v>
      </c>
      <c r="BG34" s="11" t="s">
        <v>115</v>
      </c>
      <c r="BH34" s="11" t="s">
        <v>116</v>
      </c>
      <c r="BI34" s="11" t="s">
        <v>117</v>
      </c>
      <c r="BJ34" s="11" t="s">
        <v>118</v>
      </c>
      <c r="BK34" s="11" t="s">
        <v>119</v>
      </c>
      <c r="BL34" s="11" t="s">
        <v>120</v>
      </c>
      <c r="BM34" s="11" t="s">
        <v>121</v>
      </c>
      <c r="BN34" s="11" t="s">
        <v>122</v>
      </c>
      <c r="BO34" s="11" t="s">
        <v>123</v>
      </c>
      <c r="BP34" s="11" t="s">
        <v>124</v>
      </c>
      <c r="BQ34" s="11" t="s">
        <v>125</v>
      </c>
      <c r="BR34" s="11" t="s">
        <v>126</v>
      </c>
      <c r="BS34" s="11" t="s">
        <v>127</v>
      </c>
      <c r="BT34" s="11" t="s">
        <v>128</v>
      </c>
      <c r="BU34" s="11" t="s">
        <v>129</v>
      </c>
      <c r="BV34" s="11" t="s">
        <v>130</v>
      </c>
      <c r="BW34" s="11" t="s">
        <v>131</v>
      </c>
      <c r="BX34" s="11" t="s">
        <v>132</v>
      </c>
      <c r="BY34" s="11" t="s">
        <v>133</v>
      </c>
      <c r="BZ34" s="11" t="s">
        <v>134</v>
      </c>
      <c r="CA34" s="11" t="s">
        <v>135</v>
      </c>
      <c r="CB34" s="11" t="s">
        <v>136</v>
      </c>
      <c r="CC34" s="11" t="s">
        <v>137</v>
      </c>
      <c r="CD34" s="11" t="s">
        <v>138</v>
      </c>
      <c r="CE34" s="11" t="s">
        <v>139</v>
      </c>
      <c r="CF34" s="11" t="s">
        <v>140</v>
      </c>
      <c r="CG34" s="11" t="s">
        <v>141</v>
      </c>
      <c r="CH34" s="11" t="s">
        <v>142</v>
      </c>
      <c r="CI34" s="11" t="s">
        <v>143</v>
      </c>
      <c r="CJ34" s="11" t="s">
        <v>144</v>
      </c>
      <c r="CK34" s="11" t="s">
        <v>145</v>
      </c>
      <c r="CL34" s="11" t="s">
        <v>146</v>
      </c>
      <c r="CM34" s="11" t="s">
        <v>147</v>
      </c>
      <c r="CN34" s="11" t="s">
        <v>148</v>
      </c>
      <c r="CO34" s="11" t="s">
        <v>149</v>
      </c>
      <c r="CP34" s="11" t="s">
        <v>150</v>
      </c>
      <c r="CQ34" s="11" t="s">
        <v>151</v>
      </c>
      <c r="CR34" s="11" t="s">
        <v>152</v>
      </c>
      <c r="CS34" s="11" t="s">
        <v>153</v>
      </c>
      <c r="CT34" s="11" t="s">
        <v>154</v>
      </c>
      <c r="CU34" s="11" t="s">
        <v>155</v>
      </c>
      <c r="CV34" s="11" t="s">
        <v>156</v>
      </c>
      <c r="CW34" s="11" t="s">
        <v>157</v>
      </c>
      <c r="CX34" s="11" t="s">
        <v>158</v>
      </c>
      <c r="CY34" s="11" t="s">
        <v>159</v>
      </c>
      <c r="CZ34" s="11" t="s">
        <v>160</v>
      </c>
      <c r="DA34" s="11" t="s">
        <v>161</v>
      </c>
      <c r="DB34" s="11" t="s">
        <v>162</v>
      </c>
      <c r="DC34" s="11" t="s">
        <v>163</v>
      </c>
      <c r="DD34" s="11" t="s">
        <v>164</v>
      </c>
      <c r="DE34" s="11" t="s">
        <v>165</v>
      </c>
      <c r="DF34" s="11" t="s">
        <v>166</v>
      </c>
      <c r="DG34" s="11" t="s">
        <v>167</v>
      </c>
      <c r="DH34" s="11" t="s">
        <v>168</v>
      </c>
      <c r="DI34" s="11" t="s">
        <v>169</v>
      </c>
      <c r="DJ34" s="11" t="s">
        <v>170</v>
      </c>
      <c r="DK34" s="11" t="s">
        <v>171</v>
      </c>
      <c r="DL34" s="11" t="s">
        <v>172</v>
      </c>
      <c r="DM34" s="11" t="s">
        <v>173</v>
      </c>
      <c r="DN34" s="11" t="s">
        <v>174</v>
      </c>
      <c r="DO34" s="11" t="s">
        <v>175</v>
      </c>
      <c r="DP34" s="11" t="s">
        <v>176</v>
      </c>
      <c r="DQ34" s="11" t="s">
        <v>177</v>
      </c>
      <c r="DR34" s="11" t="s">
        <v>178</v>
      </c>
      <c r="DS34" s="11" t="s">
        <v>179</v>
      </c>
      <c r="DT34" s="11" t="s">
        <v>180</v>
      </c>
      <c r="DU34" s="11" t="s">
        <v>181</v>
      </c>
      <c r="DV34" s="11" t="s">
        <v>182</v>
      </c>
      <c r="DW34" s="11" t="s">
        <v>183</v>
      </c>
      <c r="DX34" s="11" t="s">
        <v>184</v>
      </c>
      <c r="DY34" s="11" t="s">
        <v>185</v>
      </c>
      <c r="DZ34" s="11" t="s">
        <v>186</v>
      </c>
      <c r="EA34" s="11" t="s">
        <v>187</v>
      </c>
      <c r="EB34" s="11" t="s">
        <v>188</v>
      </c>
      <c r="EC34" s="11" t="s">
        <v>189</v>
      </c>
      <c r="ED34" s="11" t="s">
        <v>190</v>
      </c>
      <c r="EE34" s="11" t="s">
        <v>191</v>
      </c>
      <c r="EF34" s="11" t="s">
        <v>192</v>
      </c>
      <c r="EG34" s="11" t="s">
        <v>193</v>
      </c>
      <c r="EH34" s="11" t="s">
        <v>194</v>
      </c>
      <c r="EI34" s="11" t="s">
        <v>195</v>
      </c>
      <c r="EJ34" s="11" t="s">
        <v>196</v>
      </c>
      <c r="EK34" s="11" t="s">
        <v>197</v>
      </c>
      <c r="EL34" s="11" t="s">
        <v>198</v>
      </c>
      <c r="EM34" s="11" t="s">
        <v>199</v>
      </c>
      <c r="EN34" s="11" t="s">
        <v>200</v>
      </c>
      <c r="EO34" s="11" t="s">
        <v>201</v>
      </c>
      <c r="EP34" s="11" t="s">
        <v>202</v>
      </c>
      <c r="EQ34" s="11" t="s">
        <v>203</v>
      </c>
      <c r="ER34" s="11" t="s">
        <v>204</v>
      </c>
      <c r="ES34" s="11" t="s">
        <v>205</v>
      </c>
      <c r="ET34" s="11" t="s">
        <v>206</v>
      </c>
      <c r="EU34" s="11" t="s">
        <v>207</v>
      </c>
      <c r="EV34" s="11" t="s">
        <v>208</v>
      </c>
      <c r="EW34" s="11" t="s">
        <v>209</v>
      </c>
      <c r="EX34" s="11" t="s">
        <v>210</v>
      </c>
      <c r="EY34" s="11" t="s">
        <v>211</v>
      </c>
      <c r="EZ34" s="11" t="s">
        <v>212</v>
      </c>
      <c r="FA34" s="11" t="s">
        <v>213</v>
      </c>
      <c r="FB34" s="11" t="s">
        <v>214</v>
      </c>
      <c r="FC34" s="11" t="s">
        <v>215</v>
      </c>
      <c r="FD34" s="11" t="s">
        <v>216</v>
      </c>
      <c r="FE34" s="11" t="s">
        <v>217</v>
      </c>
      <c r="FF34" s="11" t="s">
        <v>218</v>
      </c>
      <c r="FG34" s="11" t="s">
        <v>219</v>
      </c>
      <c r="FH34" s="11" t="s">
        <v>220</v>
      </c>
      <c r="FI34" s="11" t="s">
        <v>221</v>
      </c>
      <c r="FJ34" s="11" t="s">
        <v>222</v>
      </c>
      <c r="FK34" s="11" t="s">
        <v>223</v>
      </c>
      <c r="FL34" s="11" t="s">
        <v>224</v>
      </c>
      <c r="FM34" s="11" t="s">
        <v>225</v>
      </c>
      <c r="FN34" s="11" t="s">
        <v>226</v>
      </c>
      <c r="FO34" s="11" t="s">
        <v>227</v>
      </c>
      <c r="FP34" s="11" t="s">
        <v>228</v>
      </c>
      <c r="FQ34" s="11" t="s">
        <v>229</v>
      </c>
      <c r="FR34" s="11" t="s">
        <v>230</v>
      </c>
      <c r="FS34" s="11" t="s">
        <v>231</v>
      </c>
      <c r="FT34" s="11" t="s">
        <v>232</v>
      </c>
      <c r="FU34" s="11" t="s">
        <v>233</v>
      </c>
      <c r="FV34" s="11" t="s">
        <v>234</v>
      </c>
      <c r="FW34" s="11" t="s">
        <v>235</v>
      </c>
      <c r="FX34" s="11" t="s">
        <v>236</v>
      </c>
      <c r="FY34" s="11" t="s">
        <v>237</v>
      </c>
      <c r="FZ34" s="11" t="s">
        <v>238</v>
      </c>
      <c r="GA34" s="11" t="s">
        <v>239</v>
      </c>
      <c r="GB34" s="11" t="s">
        <v>240</v>
      </c>
      <c r="GC34" s="11" t="s">
        <v>241</v>
      </c>
      <c r="GD34" s="11" t="s">
        <v>242</v>
      </c>
      <c r="GE34" s="11" t="s">
        <v>243</v>
      </c>
      <c r="GF34" s="11" t="s">
        <v>244</v>
      </c>
      <c r="GG34" s="11" t="s">
        <v>245</v>
      </c>
      <c r="GH34" s="11" t="s">
        <v>246</v>
      </c>
      <c r="GI34" s="11" t="s">
        <v>247</v>
      </c>
      <c r="GJ34" s="11" t="s">
        <v>248</v>
      </c>
      <c r="GK34" s="11" t="s">
        <v>249</v>
      </c>
      <c r="GL34" s="11" t="s">
        <v>250</v>
      </c>
      <c r="GM34" s="11" t="s">
        <v>251</v>
      </c>
      <c r="GN34" s="11" t="s">
        <v>252</v>
      </c>
      <c r="GO34" s="11" t="s">
        <v>253</v>
      </c>
    </row>
    <row r="35" spans="1:197" x14ac:dyDescent="0.2">
      <c r="A35" s="6" t="s">
        <v>24</v>
      </c>
      <c r="B35" s="7">
        <f>Data!B30</f>
        <v>0</v>
      </c>
      <c r="C35" s="7">
        <f>Data!C30</f>
        <v>50.75</v>
      </c>
      <c r="D35" s="7">
        <f>Data!D30</f>
        <v>90.34</v>
      </c>
      <c r="E35" s="7">
        <f>Data!E30</f>
        <v>125.05</v>
      </c>
      <c r="F35" s="7">
        <f>Data!F30</f>
        <v>168.1</v>
      </c>
      <c r="G35" s="7">
        <f>Data!G30</f>
        <v>243.05</v>
      </c>
      <c r="H35" s="7">
        <f>Data!H30</f>
        <v>315.97000000000003</v>
      </c>
      <c r="I35" s="7">
        <f>Data!I30</f>
        <v>841.27</v>
      </c>
      <c r="J35" s="7">
        <f>Data!J30</f>
        <v>1111.75</v>
      </c>
      <c r="K35" s="7">
        <f>Data!K30</f>
        <v>1348.2</v>
      </c>
      <c r="L35" s="7">
        <f>Data!L30</f>
        <v>1462.48</v>
      </c>
      <c r="M35" s="7">
        <f>Data!M30</f>
        <v>1509.13</v>
      </c>
      <c r="N35" s="7">
        <f>Data!N30</f>
        <v>1560.75</v>
      </c>
      <c r="O35" s="7">
        <f>Data!O30</f>
        <v>1704.27</v>
      </c>
      <c r="P35" s="7">
        <f>Data!P30</f>
        <v>1694.58</v>
      </c>
      <c r="Q35" s="7">
        <f>Data!Q30</f>
        <v>1694.84</v>
      </c>
      <c r="R35" s="7">
        <f>Data!R30</f>
        <v>1829.51</v>
      </c>
      <c r="S35" s="7">
        <f>Data!S30</f>
        <v>2018.72</v>
      </c>
      <c r="T35" s="7">
        <f>Data!T30</f>
        <v>2472.79</v>
      </c>
      <c r="U35" s="7">
        <f>Data!U30</f>
        <v>2964.2</v>
      </c>
      <c r="V35" s="7">
        <f>Data!V30</f>
        <v>3446.69</v>
      </c>
      <c r="W35" s="7">
        <f>Data!W30</f>
        <v>4066.21</v>
      </c>
      <c r="X35" s="7">
        <f>Data!X30</f>
        <v>4633.17</v>
      </c>
      <c r="Y35" s="7">
        <f>Data!Y30</f>
        <v>5026.3500000000004</v>
      </c>
      <c r="Z35" s="7">
        <f>Data!Z30</f>
        <v>5698.66</v>
      </c>
      <c r="AA35" s="7">
        <f>Data!AA30</f>
        <v>6325.13</v>
      </c>
      <c r="AB35" s="7">
        <f>Data!AB30</f>
        <v>6995.95</v>
      </c>
      <c r="AC35" s="7">
        <f>Data!AC30</f>
        <v>7848.39</v>
      </c>
      <c r="AD35" s="7">
        <f>Data!AD30</f>
        <v>8806.7800000000007</v>
      </c>
      <c r="AE35" s="7">
        <f>Data!AE30</f>
        <v>9685.19</v>
      </c>
      <c r="AF35" s="7">
        <f>Data!AF30</f>
        <v>10364.719999999999</v>
      </c>
      <c r="AG35" s="7">
        <f>Data!AG30</f>
        <v>11000.67</v>
      </c>
      <c r="AH35" s="7">
        <f>Data!AH30</f>
        <v>11637.03</v>
      </c>
      <c r="AI35" s="7">
        <f>Data!AI30</f>
        <v>12222.54</v>
      </c>
      <c r="AJ35" s="7">
        <f>Data!AJ30</f>
        <v>12801.76</v>
      </c>
      <c r="AK35" s="7">
        <f>Data!AK30</f>
        <v>14059.82</v>
      </c>
      <c r="AL35" s="7">
        <f>Data!AL30</f>
        <v>15702.46</v>
      </c>
      <c r="AM35" s="7">
        <f>Data!AM30</f>
        <v>17377.669999999998</v>
      </c>
      <c r="AN35" s="7">
        <f>Data!AN30</f>
        <v>18166.61</v>
      </c>
      <c r="AO35" s="7">
        <f>Data!AO30</f>
        <v>19506.64</v>
      </c>
      <c r="AP35" s="7">
        <f>Data!AP30</f>
        <v>22373.03</v>
      </c>
      <c r="AQ35" s="7">
        <f>Data!AQ30</f>
        <v>24491.98</v>
      </c>
      <c r="AR35" s="7">
        <f>Data!AR30</f>
        <v>27132.83</v>
      </c>
      <c r="AS35" s="7">
        <f>Data!AS30</f>
        <v>29974.95</v>
      </c>
      <c r="AT35" s="7">
        <f>Data!AT30</f>
        <v>31966.2</v>
      </c>
      <c r="AU35" s="7">
        <f>Data!AU30</f>
        <v>33785.65</v>
      </c>
      <c r="AV35" s="7">
        <f>Data!AV30</f>
        <v>35156.879999999997</v>
      </c>
      <c r="AW35" s="7">
        <f>Data!AW30</f>
        <v>37467.18</v>
      </c>
      <c r="AX35" s="7">
        <f>Data!AX30</f>
        <v>39756.800000000003</v>
      </c>
      <c r="AY35" s="7">
        <f>Data!AY30</f>
        <v>42433.43</v>
      </c>
      <c r="AZ35" s="7">
        <f>Data!AZ30</f>
        <v>46122.52</v>
      </c>
      <c r="BA35" s="7">
        <f>Data!BA30</f>
        <v>51303.72</v>
      </c>
      <c r="BB35" s="7">
        <f>Data!BB30</f>
        <v>57921.75</v>
      </c>
      <c r="BC35" s="7">
        <f>Data!BC30</f>
        <v>63435.44</v>
      </c>
      <c r="BD35" s="7">
        <f>Data!BD30</f>
        <v>69054.009999999995</v>
      </c>
      <c r="BE35" s="7">
        <f>Data!BE30</f>
        <v>79142.97</v>
      </c>
      <c r="BF35" s="7">
        <f>Data!BF30</f>
        <v>90795.09</v>
      </c>
      <c r="BG35" s="7">
        <f>Data!BG30</f>
        <v>102551.03</v>
      </c>
      <c r="BH35" s="7">
        <f>Data!BH30</f>
        <v>112083.81</v>
      </c>
      <c r="BI35" s="7">
        <f>Data!BI30</f>
        <v>122169.75</v>
      </c>
      <c r="BJ35" s="7">
        <f>Data!BJ30</f>
        <v>129478.04</v>
      </c>
      <c r="BK35" s="7">
        <f>Data!BK30</f>
        <v>137777.42000000001</v>
      </c>
      <c r="BL35" s="7">
        <f>Data!BL30</f>
        <v>147992.04999999999</v>
      </c>
      <c r="BM35" s="7">
        <f>Data!BM30</f>
        <v>156003.64000000001</v>
      </c>
      <c r="BN35" s="7">
        <f>Data!BN30</f>
        <v>164479.57999999999</v>
      </c>
      <c r="BO35" s="7">
        <f>Data!BO30</f>
        <v>170624.96</v>
      </c>
      <c r="BP35" s="7">
        <f>Data!BP30</f>
        <v>182009.97</v>
      </c>
      <c r="BQ35" s="7">
        <f>Data!BQ30</f>
        <v>190292.34</v>
      </c>
      <c r="BR35" s="7">
        <f>Data!BR30</f>
        <v>201335.14</v>
      </c>
      <c r="BS35" s="7">
        <f>Data!BS30</f>
        <v>214844.57</v>
      </c>
      <c r="BT35" s="7">
        <f>Data!BT30</f>
        <v>227451.79</v>
      </c>
      <c r="BU35" s="7">
        <f>Data!BU30</f>
        <v>233371.53</v>
      </c>
      <c r="BV35" s="7">
        <f>Data!BV30</f>
        <v>238323.85</v>
      </c>
      <c r="BW35" s="7">
        <f>Data!BW30</f>
        <v>246622.8</v>
      </c>
      <c r="BX35" s="7">
        <f>Data!BX30</f>
        <v>253256.91</v>
      </c>
      <c r="BY35" s="7">
        <f>Data!BY30</f>
        <v>259263.8</v>
      </c>
      <c r="BZ35" s="7">
        <f>Data!BZ30</f>
        <v>271184.68</v>
      </c>
      <c r="CA35" s="7">
        <f>Data!CA30</f>
        <v>300593.83</v>
      </c>
      <c r="CB35" s="7">
        <f>Data!CB30</f>
        <v>326002.07</v>
      </c>
      <c r="CC35" s="7">
        <f>Data!CC30</f>
        <v>350661.8</v>
      </c>
      <c r="CD35" s="7">
        <f>Data!CD30</f>
        <v>370687.43</v>
      </c>
      <c r="CE35" s="7">
        <f>Data!CE30</f>
        <v>387479.58</v>
      </c>
      <c r="CF35" s="7">
        <f>Data!CF30</f>
        <v>413889.9</v>
      </c>
      <c r="CG35" s="7">
        <f>Data!CG30</f>
        <v>433855.96</v>
      </c>
      <c r="CH35" s="7">
        <f>Data!CH30</f>
        <v>447335.02</v>
      </c>
      <c r="CI35" s="7">
        <f>Data!CI30</f>
        <v>481054.04</v>
      </c>
      <c r="CJ35" s="7">
        <f>Data!CJ30</f>
        <v>502262.14</v>
      </c>
      <c r="CK35" s="7">
        <f>Data!CK30</f>
        <v>510750.01</v>
      </c>
      <c r="CL35" s="7">
        <f>Data!CL30</f>
        <v>603184.92000000004</v>
      </c>
      <c r="CM35" s="7">
        <f>Data!CM30</f>
        <v>641213.15</v>
      </c>
      <c r="CN35" s="7">
        <f>Data!CN30</f>
        <v>644238.48</v>
      </c>
      <c r="CO35" s="7">
        <f>Data!CO30</f>
        <v>713519.48</v>
      </c>
      <c r="CP35" s="7">
        <f>Data!CP30</f>
        <v>751698.89</v>
      </c>
      <c r="CQ35" s="7">
        <f>Data!CQ30</f>
        <v>788360.38</v>
      </c>
      <c r="CR35" s="7">
        <f>Data!CR30</f>
        <v>851668.36</v>
      </c>
      <c r="CS35" s="7">
        <f>Data!CS30</f>
        <v>904930.5</v>
      </c>
      <c r="CT35" s="7">
        <f>Data!CT30</f>
        <v>941421.18</v>
      </c>
      <c r="CU35" s="7">
        <f>Data!CU30</f>
        <v>1013246.87</v>
      </c>
      <c r="CV35" s="7">
        <f>Data!CV30</f>
        <v>1053885.78</v>
      </c>
      <c r="CW35" s="7">
        <f>Data!CW30</f>
        <v>1078381.45</v>
      </c>
      <c r="CX35" s="7">
        <f>Data!CX30</f>
        <v>1161035.19</v>
      </c>
      <c r="CY35" s="7">
        <f>Data!CY30</f>
        <v>1205640.24</v>
      </c>
      <c r="CZ35" s="7">
        <f>Data!CZ30</f>
        <v>1267297.2</v>
      </c>
      <c r="DA35" s="7">
        <f>Data!DA30</f>
        <v>1306385.8899999999</v>
      </c>
      <c r="DB35" s="7">
        <f>Data!DB30</f>
        <v>1355275.98</v>
      </c>
      <c r="DC35" s="7">
        <f>Data!DC30</f>
        <v>1462789.43</v>
      </c>
      <c r="DD35" s="7">
        <f>Data!DD30</f>
        <v>1469875.67</v>
      </c>
      <c r="DE35" s="7">
        <f>Data!DE30</f>
        <v>1460131.6</v>
      </c>
      <c r="DF35" s="7">
        <f>Data!DF30</f>
        <v>1450999.15</v>
      </c>
      <c r="DG35" s="7">
        <f>Data!DG30</f>
        <v>1411430.79</v>
      </c>
      <c r="DH35" s="7">
        <f>Data!DH30</f>
        <v>1367182.28</v>
      </c>
      <c r="DI35" s="7">
        <f>Data!DI30</f>
        <v>1313586.42</v>
      </c>
      <c r="DJ35" s="7">
        <f>Data!DJ30</f>
        <v>1267202.3999999999</v>
      </c>
      <c r="DK35" s="7">
        <f>Data!DK30</f>
        <v>1218530.93</v>
      </c>
      <c r="DL35" s="7">
        <f>Data!DL30</f>
        <v>1172625.08</v>
      </c>
      <c r="DM35" s="7">
        <f>Data!DM30</f>
        <v>1125478.98</v>
      </c>
      <c r="DN35" s="7">
        <f>Data!DN30</f>
        <v>1073378.43</v>
      </c>
      <c r="DO35" s="7">
        <f>Data!DO30</f>
        <v>1034263.66</v>
      </c>
      <c r="DP35" s="7">
        <f>Data!DP30</f>
        <v>980289.15</v>
      </c>
      <c r="DQ35" s="7">
        <f>Data!DQ30</f>
        <v>941734.46</v>
      </c>
      <c r="DR35" s="7">
        <f>Data!DR30</f>
        <v>902496.25</v>
      </c>
      <c r="DS35" s="7">
        <f>Data!DS30</f>
        <v>857792.68</v>
      </c>
      <c r="DT35" s="7">
        <f>Data!DT30</f>
        <v>816448.4</v>
      </c>
      <c r="DU35" s="7">
        <f>Data!DU30</f>
        <v>771627.61</v>
      </c>
      <c r="DV35" s="7">
        <f>Data!DV30</f>
        <v>736820.72</v>
      </c>
      <c r="DW35" s="7">
        <f>Data!DW30</f>
        <v>705714.22</v>
      </c>
      <c r="DX35" s="7">
        <f>Data!DX30</f>
        <v>668659.28</v>
      </c>
      <c r="DY35" s="7">
        <f>Data!DY30</f>
        <v>634802.9</v>
      </c>
      <c r="DZ35" s="7">
        <f>Data!DZ30</f>
        <v>589840.41</v>
      </c>
      <c r="EA35" s="7">
        <f>Data!EA30</f>
        <v>551342.94999999995</v>
      </c>
      <c r="EB35" s="7">
        <f>Data!EB30</f>
        <v>506208.7</v>
      </c>
      <c r="EC35" s="7">
        <f>Data!EC30</f>
        <v>468779.02</v>
      </c>
      <c r="ED35" s="7">
        <f>Data!ED30</f>
        <v>428940.44</v>
      </c>
      <c r="EE35" s="7">
        <f>Data!EE30</f>
        <v>387809.54</v>
      </c>
      <c r="EF35" s="7">
        <f>Data!EF30</f>
        <v>343856.69</v>
      </c>
      <c r="EG35" s="7">
        <f>Data!EG30</f>
        <v>297424.99</v>
      </c>
      <c r="EH35" s="7">
        <f>Data!EH30</f>
        <v>258690.2</v>
      </c>
      <c r="EI35" s="7">
        <f>Data!EI30</f>
        <v>214704.08</v>
      </c>
      <c r="EJ35" s="7">
        <f>Data!EJ30</f>
        <v>172273.48</v>
      </c>
      <c r="EK35" s="7">
        <f>Data!EK30</f>
        <v>128474.56</v>
      </c>
      <c r="EL35" s="7">
        <f>Data!EL30</f>
        <v>82307.83</v>
      </c>
      <c r="EM35" s="7">
        <f>Data!EM30</f>
        <v>36069.599999999999</v>
      </c>
      <c r="EN35" s="7">
        <f>Data!EN30</f>
        <v>13504.99</v>
      </c>
      <c r="EO35" s="7">
        <f>Data!EO30</f>
        <v>9853.52</v>
      </c>
      <c r="EP35" s="7">
        <f>Data!EP30</f>
        <v>4751.96</v>
      </c>
      <c r="EQ35" s="7">
        <f>Data!EQ30</f>
        <v>3141.46</v>
      </c>
      <c r="ER35" s="7">
        <f>Data!ER30</f>
        <v>2380.96</v>
      </c>
      <c r="ES35" s="7">
        <f>Data!ES30</f>
        <v>1608.02</v>
      </c>
      <c r="ET35" s="7">
        <f>Data!ET30</f>
        <v>1368.69</v>
      </c>
      <c r="EU35" s="7">
        <f>Data!EU30</f>
        <v>1031.93</v>
      </c>
      <c r="EV35" s="7">
        <f>Data!EV30</f>
        <v>980.3</v>
      </c>
      <c r="EW35" s="7">
        <f>Data!EW30</f>
        <v>929.16</v>
      </c>
      <c r="EX35" s="7">
        <f>Data!EX30</f>
        <v>878.56</v>
      </c>
      <c r="EY35" s="7">
        <f>Data!EY30</f>
        <v>827.64</v>
      </c>
      <c r="EZ35" s="7">
        <f>Data!EZ30</f>
        <v>777.23</v>
      </c>
      <c r="FA35" s="7">
        <f>Data!FA30</f>
        <v>727.44</v>
      </c>
      <c r="FB35" s="7">
        <f>Data!FB30</f>
        <v>678</v>
      </c>
      <c r="FC35" s="7">
        <f>Data!FC30</f>
        <v>630.16999999999996</v>
      </c>
      <c r="FD35" s="7">
        <f>Data!FD30</f>
        <v>582.39</v>
      </c>
      <c r="FE35" s="7">
        <f>Data!FE30</f>
        <v>536.33000000000004</v>
      </c>
      <c r="FF35" s="7">
        <f>Data!FF30</f>
        <v>491.3</v>
      </c>
      <c r="FG35" s="7">
        <f>Data!FG30</f>
        <v>447.87</v>
      </c>
      <c r="FH35" s="7">
        <f>Data!FH30</f>
        <v>404.57</v>
      </c>
      <c r="FI35" s="7">
        <f>Data!FI30</f>
        <v>365.77</v>
      </c>
      <c r="FJ35" s="7">
        <f>Data!FJ30</f>
        <v>333.03</v>
      </c>
      <c r="FK35" s="7">
        <f>Data!FK30</f>
        <v>301.39</v>
      </c>
      <c r="FL35" s="7">
        <f>Data!FL30</f>
        <v>272.77</v>
      </c>
      <c r="FM35" s="7">
        <f>Data!FM30</f>
        <v>248.15</v>
      </c>
      <c r="FN35" s="7">
        <f>Data!FN30</f>
        <v>225.67</v>
      </c>
      <c r="FO35" s="7">
        <f>Data!FO30</f>
        <v>208.17</v>
      </c>
      <c r="FP35" s="7">
        <f>Data!FP30</f>
        <v>190.9</v>
      </c>
      <c r="FQ35" s="7">
        <f>Data!FQ30</f>
        <v>176.11</v>
      </c>
      <c r="FR35" s="7">
        <f>Data!FR30</f>
        <v>162.71</v>
      </c>
      <c r="FS35" s="7">
        <f>Data!FS30</f>
        <v>153.72999999999999</v>
      </c>
      <c r="FT35" s="7">
        <f>Data!FT30</f>
        <v>145.31</v>
      </c>
      <c r="FU35" s="7">
        <f>Data!FU30</f>
        <v>137.1</v>
      </c>
      <c r="FV35" s="7">
        <f>Data!FV30</f>
        <v>128.84</v>
      </c>
      <c r="FW35" s="7">
        <f>Data!FW30</f>
        <v>120.52</v>
      </c>
      <c r="FX35" s="7">
        <f>Data!FX30</f>
        <v>112.16</v>
      </c>
      <c r="FY35" s="7">
        <f>Data!FY30</f>
        <v>103.74</v>
      </c>
      <c r="FZ35" s="7">
        <f>Data!FZ30</f>
        <v>95.27</v>
      </c>
      <c r="GA35" s="7">
        <f>Data!GA30</f>
        <v>86.74</v>
      </c>
      <c r="GB35" s="7">
        <f>Data!GB30</f>
        <v>78.16</v>
      </c>
      <c r="GC35" s="7">
        <f>Data!GC30</f>
        <v>69.53</v>
      </c>
      <c r="GD35" s="7">
        <f>Data!GD30</f>
        <v>60.84</v>
      </c>
      <c r="GE35" s="7">
        <f>Data!GE30</f>
        <v>52.1</v>
      </c>
      <c r="GF35" s="7">
        <f>Data!GF30</f>
        <v>43.61</v>
      </c>
      <c r="GG35" s="7">
        <f>Data!GG30</f>
        <v>35.07</v>
      </c>
      <c r="GH35" s="7">
        <f>Data!GH30</f>
        <v>26.47</v>
      </c>
      <c r="GI35" s="7">
        <f>Data!GI30</f>
        <v>21.48</v>
      </c>
      <c r="GJ35" s="7">
        <f>Data!GJ30</f>
        <v>17.36</v>
      </c>
      <c r="GK35" s="7">
        <f>Data!GK30</f>
        <v>14.14</v>
      </c>
      <c r="GL35" s="7">
        <f>Data!GL30</f>
        <v>10.9</v>
      </c>
      <c r="GM35" s="7">
        <f>Data!GM30</f>
        <v>7.64</v>
      </c>
      <c r="GN35" s="7">
        <f>Data!GN30</f>
        <v>4.3499999999999996</v>
      </c>
      <c r="GO35" s="7">
        <f>Data!GO30</f>
        <v>1.05</v>
      </c>
    </row>
    <row r="36" spans="1:197" x14ac:dyDescent="0.2">
      <c r="A36" s="8" t="s">
        <v>25</v>
      </c>
      <c r="B36" s="10">
        <f>Data!B31</f>
        <v>0</v>
      </c>
      <c r="C36" s="10">
        <f>IF(SUM(C3:C10)=0,0,C35/SUM(C3:C10))</f>
        <v>7.9234972677595628E-4</v>
      </c>
      <c r="D36" s="10">
        <f t="shared" ref="D36:BO36" si="44">IF(SUM(D3:D10)=0,0,D35/SUM(D3:D10))</f>
        <v>8.4065682153369346E-4</v>
      </c>
      <c r="E36" s="10">
        <f t="shared" si="44"/>
        <v>9.1778691593284679E-4</v>
      </c>
      <c r="F36" s="10">
        <f t="shared" si="44"/>
        <v>9.3159339101823156E-4</v>
      </c>
      <c r="G36" s="10">
        <f t="shared" si="44"/>
        <v>1.0015029342944025E-3</v>
      </c>
      <c r="H36" s="10">
        <f t="shared" si="44"/>
        <v>1.0742108449773038E-3</v>
      </c>
      <c r="I36" s="10">
        <f t="shared" si="44"/>
        <v>1.5109009020739484E-3</v>
      </c>
      <c r="J36" s="10">
        <f t="shared" si="44"/>
        <v>1.5366553285208065E-3</v>
      </c>
      <c r="K36" s="10">
        <f t="shared" si="44"/>
        <v>1.4904668493286376E-3</v>
      </c>
      <c r="L36" s="10">
        <f t="shared" si="44"/>
        <v>1.471580814960425E-3</v>
      </c>
      <c r="M36" s="10">
        <f t="shared" si="44"/>
        <v>1.4758100318292774E-3</v>
      </c>
      <c r="N36" s="10">
        <f t="shared" si="44"/>
        <v>1.4987226360325936E-3</v>
      </c>
      <c r="O36" s="10">
        <f t="shared" si="44"/>
        <v>1.5263325752465518E-3</v>
      </c>
      <c r="P36" s="10">
        <f t="shared" si="44"/>
        <v>1.5125611987109534E-3</v>
      </c>
      <c r="Q36" s="10">
        <f t="shared" si="44"/>
        <v>1.5138645884729756E-3</v>
      </c>
      <c r="R36" s="10">
        <f t="shared" si="44"/>
        <v>1.5185755512150106E-3</v>
      </c>
      <c r="S36" s="10">
        <f t="shared" si="44"/>
        <v>1.5081456803043886E-3</v>
      </c>
      <c r="T36" s="10">
        <f t="shared" si="44"/>
        <v>1.5073938430295822E-3</v>
      </c>
      <c r="U36" s="10">
        <f t="shared" si="44"/>
        <v>1.4731249128124445E-3</v>
      </c>
      <c r="V36" s="10">
        <f t="shared" si="44"/>
        <v>1.461595306794397E-3</v>
      </c>
      <c r="W36" s="10">
        <f t="shared" si="44"/>
        <v>1.458542027656754E-3</v>
      </c>
      <c r="X36" s="10">
        <f t="shared" si="44"/>
        <v>1.4029332334748797E-3</v>
      </c>
      <c r="Y36" s="10">
        <f t="shared" si="44"/>
        <v>1.3651048478659515E-3</v>
      </c>
      <c r="Z36" s="10">
        <f t="shared" si="44"/>
        <v>1.3489553561432245E-3</v>
      </c>
      <c r="AA36" s="10">
        <f t="shared" si="44"/>
        <v>1.3314584370077837E-3</v>
      </c>
      <c r="AB36" s="10">
        <f t="shared" si="44"/>
        <v>1.3025847430014796E-3</v>
      </c>
      <c r="AC36" s="10">
        <f t="shared" si="44"/>
        <v>1.28760568390993E-3</v>
      </c>
      <c r="AD36" s="10">
        <f t="shared" si="44"/>
        <v>1.2968008540292638E-3</v>
      </c>
      <c r="AE36" s="10">
        <f t="shared" si="44"/>
        <v>1.2833562049379878E-3</v>
      </c>
      <c r="AF36" s="10">
        <f t="shared" si="44"/>
        <v>1.2472128116881799E-3</v>
      </c>
      <c r="AG36" s="10">
        <f t="shared" si="44"/>
        <v>1.2166632818022029E-3</v>
      </c>
      <c r="AH36" s="10">
        <f t="shared" si="44"/>
        <v>1.1999508562770315E-3</v>
      </c>
      <c r="AI36" s="10">
        <f t="shared" si="44"/>
        <v>1.1665402466315802E-3</v>
      </c>
      <c r="AJ36" s="10">
        <f t="shared" si="44"/>
        <v>1.1405347448489613E-3</v>
      </c>
      <c r="AK36" s="10">
        <f t="shared" si="44"/>
        <v>1.1338508198490325E-3</v>
      </c>
      <c r="AL36" s="10">
        <f t="shared" si="44"/>
        <v>1.1458275022495695E-3</v>
      </c>
      <c r="AM36" s="10">
        <f t="shared" si="44"/>
        <v>1.1409189990015311E-3</v>
      </c>
      <c r="AN36" s="10">
        <f t="shared" si="44"/>
        <v>1.1308327702629667E-3</v>
      </c>
      <c r="AO36" s="10">
        <f t="shared" si="44"/>
        <v>1.1255890255141561E-3</v>
      </c>
      <c r="AP36" s="10">
        <f t="shared" si="44"/>
        <v>1.1558926456997603E-3</v>
      </c>
      <c r="AQ36" s="10">
        <f t="shared" si="44"/>
        <v>1.1540065085304037E-3</v>
      </c>
      <c r="AR36" s="10">
        <f t="shared" si="44"/>
        <v>1.1269317005146847E-3</v>
      </c>
      <c r="AS36" s="10">
        <f t="shared" si="44"/>
        <v>1.1282071763095429E-3</v>
      </c>
      <c r="AT36" s="10">
        <f t="shared" si="44"/>
        <v>1.1323970000976895E-3</v>
      </c>
      <c r="AU36" s="10">
        <f t="shared" si="44"/>
        <v>1.130507881476769E-3</v>
      </c>
      <c r="AV36" s="10">
        <f t="shared" si="44"/>
        <v>1.1256626219455911E-3</v>
      </c>
      <c r="AW36" s="10">
        <f t="shared" si="44"/>
        <v>1.133103970404728E-3</v>
      </c>
      <c r="AX36" s="10">
        <f t="shared" si="44"/>
        <v>1.1275371697786292E-3</v>
      </c>
      <c r="AY36" s="10">
        <f t="shared" si="44"/>
        <v>1.1312286353912966E-3</v>
      </c>
      <c r="AZ36" s="10">
        <f t="shared" si="44"/>
        <v>1.1293245192698991E-3</v>
      </c>
      <c r="BA36" s="10">
        <f t="shared" si="44"/>
        <v>1.1324152598506465E-3</v>
      </c>
      <c r="BB36" s="10">
        <f t="shared" si="44"/>
        <v>1.1533297909855197E-3</v>
      </c>
      <c r="BC36" s="10">
        <f t="shared" si="44"/>
        <v>1.1701720958568757E-3</v>
      </c>
      <c r="BD36" s="10">
        <f t="shared" si="44"/>
        <v>1.2161805449278759E-3</v>
      </c>
      <c r="BE36" s="10">
        <f t="shared" si="44"/>
        <v>1.2794622575053509E-3</v>
      </c>
      <c r="BF36" s="10">
        <f t="shared" si="44"/>
        <v>1.3351432718259949E-3</v>
      </c>
      <c r="BG36" s="10">
        <f t="shared" si="44"/>
        <v>1.3753099323848838E-3</v>
      </c>
      <c r="BH36" s="10">
        <f t="shared" si="44"/>
        <v>1.4018671099003664E-3</v>
      </c>
      <c r="BI36" s="10">
        <f t="shared" si="44"/>
        <v>1.4214729687498848E-3</v>
      </c>
      <c r="BJ36" s="10">
        <f t="shared" si="44"/>
        <v>1.4407620708224787E-3</v>
      </c>
      <c r="BK36" s="10">
        <f t="shared" si="44"/>
        <v>1.4554629343747603E-3</v>
      </c>
      <c r="BL36" s="10">
        <f t="shared" si="44"/>
        <v>1.4472596759576707E-3</v>
      </c>
      <c r="BM36" s="10">
        <f t="shared" si="44"/>
        <v>1.4259385001807998E-3</v>
      </c>
      <c r="BN36" s="10">
        <f t="shared" si="44"/>
        <v>1.4183481333867828E-3</v>
      </c>
      <c r="BO36" s="10">
        <f t="shared" si="44"/>
        <v>1.409097384333638E-3</v>
      </c>
      <c r="BP36" s="10">
        <f t="shared" ref="BP36:EA36" si="45">IF(SUM(BP3:BP10)=0,0,BP35/SUM(BP3:BP10))</f>
        <v>1.3802483324918059E-3</v>
      </c>
      <c r="BQ36" s="10">
        <f t="shared" si="45"/>
        <v>1.3418270697823146E-3</v>
      </c>
      <c r="BR36" s="10">
        <f t="shared" si="45"/>
        <v>1.3076951499302204E-3</v>
      </c>
      <c r="BS36" s="10">
        <f t="shared" si="45"/>
        <v>1.2663739305772441E-3</v>
      </c>
      <c r="BT36" s="10">
        <f t="shared" si="45"/>
        <v>1.2386018302205308E-3</v>
      </c>
      <c r="BU36" s="10">
        <f t="shared" si="45"/>
        <v>1.2138596919989868E-3</v>
      </c>
      <c r="BV36" s="10">
        <f t="shared" si="45"/>
        <v>1.1850434305536151E-3</v>
      </c>
      <c r="BW36" s="10">
        <f t="shared" si="45"/>
        <v>1.1610665983415997E-3</v>
      </c>
      <c r="BX36" s="10">
        <f t="shared" si="45"/>
        <v>1.136355746080736E-3</v>
      </c>
      <c r="BY36" s="10">
        <f t="shared" si="45"/>
        <v>1.1152128180656742E-3</v>
      </c>
      <c r="BZ36" s="10">
        <f t="shared" si="45"/>
        <v>1.098643787583729E-3</v>
      </c>
      <c r="CA36" s="10">
        <f t="shared" si="45"/>
        <v>1.0982443743419643E-3</v>
      </c>
      <c r="CB36" s="10">
        <f t="shared" si="45"/>
        <v>1.0939763306883324E-3</v>
      </c>
      <c r="CC36" s="10">
        <f t="shared" si="45"/>
        <v>1.0935703011223498E-3</v>
      </c>
      <c r="CD36" s="10">
        <f t="shared" si="45"/>
        <v>1.0909628580423696E-3</v>
      </c>
      <c r="CE36" s="10">
        <f t="shared" si="45"/>
        <v>1.0894154947579304E-3</v>
      </c>
      <c r="CF36" s="10">
        <f t="shared" si="45"/>
        <v>1.0946705322920469E-3</v>
      </c>
      <c r="CG36" s="10">
        <f t="shared" si="45"/>
        <v>1.0866952085944498E-3</v>
      </c>
      <c r="CH36" s="10">
        <f t="shared" si="45"/>
        <v>1.0827618889426519E-3</v>
      </c>
      <c r="CI36" s="10">
        <f t="shared" si="45"/>
        <v>1.0766634000363925E-3</v>
      </c>
      <c r="CJ36" s="10">
        <f t="shared" si="45"/>
        <v>1.0694558220265857E-3</v>
      </c>
      <c r="CK36" s="10">
        <f t="shared" si="45"/>
        <v>1.0683476490088726E-3</v>
      </c>
      <c r="CL36" s="10">
        <f t="shared" si="45"/>
        <v>1.0870614353771799E-3</v>
      </c>
      <c r="CM36" s="10">
        <f t="shared" si="45"/>
        <v>1.0956976290687757E-3</v>
      </c>
      <c r="CN36" s="10">
        <f t="shared" si="45"/>
        <v>1.0952223571118929E-3</v>
      </c>
      <c r="CO36" s="10">
        <f t="shared" si="45"/>
        <v>1.1005650587350673E-3</v>
      </c>
      <c r="CP36" s="10">
        <f t="shared" si="45"/>
        <v>1.1038367010886912E-3</v>
      </c>
      <c r="CQ36" s="10">
        <f t="shared" si="45"/>
        <v>1.1099474870472561E-3</v>
      </c>
      <c r="CR36" s="10">
        <f t="shared" si="45"/>
        <v>1.1171844869135178E-3</v>
      </c>
      <c r="CS36" s="10">
        <f t="shared" si="45"/>
        <v>1.11845878320257E-3</v>
      </c>
      <c r="CT36" s="10">
        <f t="shared" si="45"/>
        <v>1.118706059439388E-3</v>
      </c>
      <c r="CU36" s="10">
        <f t="shared" si="45"/>
        <v>1.1111803876420225E-3</v>
      </c>
      <c r="CV36" s="10">
        <f t="shared" si="45"/>
        <v>1.1050851523825777E-3</v>
      </c>
      <c r="CW36" s="10">
        <f t="shared" si="45"/>
        <v>1.1008794251290263E-3</v>
      </c>
      <c r="CX36" s="10">
        <f t="shared" si="45"/>
        <v>1.0961136025866467E-3</v>
      </c>
      <c r="CY36" s="10">
        <f t="shared" si="45"/>
        <v>1.0941634416055596E-3</v>
      </c>
      <c r="CZ36" s="10">
        <f t="shared" si="45"/>
        <v>1.0941828417147482E-3</v>
      </c>
      <c r="DA36" s="10">
        <f t="shared" si="45"/>
        <v>1.0926125014575614E-3</v>
      </c>
      <c r="DB36" s="10">
        <f t="shared" si="45"/>
        <v>1.0926906895311111E-3</v>
      </c>
      <c r="DC36" s="10">
        <f t="shared" si="45"/>
        <v>1.0903765577404301E-3</v>
      </c>
      <c r="DD36" s="10">
        <f t="shared" si="45"/>
        <v>1.0911451105808643E-3</v>
      </c>
      <c r="DE36" s="10">
        <f t="shared" si="45"/>
        <v>1.0972616312842358E-3</v>
      </c>
      <c r="DF36" s="10">
        <f t="shared" si="45"/>
        <v>1.1004626567258015E-3</v>
      </c>
      <c r="DG36" s="10">
        <f t="shared" si="45"/>
        <v>1.1026829121621548E-3</v>
      </c>
      <c r="DH36" s="10">
        <f t="shared" si="45"/>
        <v>1.1039867259088705E-3</v>
      </c>
      <c r="DI36" s="10">
        <f t="shared" si="45"/>
        <v>1.1036141961240846E-3</v>
      </c>
      <c r="DJ36" s="10">
        <f t="shared" si="45"/>
        <v>1.1023587516223537E-3</v>
      </c>
      <c r="DK36" s="10">
        <f t="shared" si="45"/>
        <v>1.1011130836908964E-3</v>
      </c>
      <c r="DL36" s="10">
        <f t="shared" si="45"/>
        <v>1.1003089110753867E-3</v>
      </c>
      <c r="DM36" s="10">
        <f t="shared" si="45"/>
        <v>1.0984872294193843E-3</v>
      </c>
      <c r="DN36" s="10">
        <f t="shared" si="45"/>
        <v>1.0957954002257634E-3</v>
      </c>
      <c r="DO36" s="10">
        <f t="shared" si="45"/>
        <v>1.0931504099631994E-3</v>
      </c>
      <c r="DP36" s="10">
        <f t="shared" si="45"/>
        <v>1.0917659204373392E-3</v>
      </c>
      <c r="DQ36" s="10">
        <f t="shared" si="45"/>
        <v>1.0904770646678801E-3</v>
      </c>
      <c r="DR36" s="10">
        <f t="shared" si="45"/>
        <v>1.0906157636507657E-3</v>
      </c>
      <c r="DS36" s="10">
        <f t="shared" si="45"/>
        <v>1.090006334220511E-3</v>
      </c>
      <c r="DT36" s="10">
        <f t="shared" si="45"/>
        <v>1.0877656756265277E-3</v>
      </c>
      <c r="DU36" s="10">
        <f t="shared" si="45"/>
        <v>1.0885220554538437E-3</v>
      </c>
      <c r="DV36" s="10">
        <f t="shared" si="45"/>
        <v>1.0912626548220936E-3</v>
      </c>
      <c r="DW36" s="10">
        <f t="shared" si="45"/>
        <v>1.0937987656331164E-3</v>
      </c>
      <c r="DX36" s="10">
        <f t="shared" si="45"/>
        <v>1.0960350003485586E-3</v>
      </c>
      <c r="DY36" s="10">
        <f t="shared" si="45"/>
        <v>1.0971137309224268E-3</v>
      </c>
      <c r="DZ36" s="10">
        <f t="shared" si="45"/>
        <v>1.0985613767233004E-3</v>
      </c>
      <c r="EA36" s="10">
        <f t="shared" si="45"/>
        <v>1.1019246884197364E-3</v>
      </c>
      <c r="EB36" s="10">
        <f t="shared" ref="EB36:GM36" si="46">IF(SUM(EB3:EB10)=0,0,EB35/SUM(EB3:EB10))</f>
        <v>1.1076599329045232E-3</v>
      </c>
      <c r="EC36" s="10">
        <f t="shared" si="46"/>
        <v>1.1106072174742699E-3</v>
      </c>
      <c r="ED36" s="10">
        <f t="shared" si="46"/>
        <v>1.1162811274717335E-3</v>
      </c>
      <c r="EE36" s="10">
        <f t="shared" si="46"/>
        <v>1.1236091172367962E-3</v>
      </c>
      <c r="EF36" s="10">
        <f t="shared" si="46"/>
        <v>1.1302061636625927E-3</v>
      </c>
      <c r="EG36" s="10">
        <f t="shared" si="46"/>
        <v>1.1375558464684007E-3</v>
      </c>
      <c r="EH36" s="10">
        <f t="shared" si="46"/>
        <v>1.1484516529050646E-3</v>
      </c>
      <c r="EI36" s="10">
        <f t="shared" si="46"/>
        <v>1.1646026726530245E-3</v>
      </c>
      <c r="EJ36" s="10">
        <f t="shared" si="46"/>
        <v>1.1791561011725057E-3</v>
      </c>
      <c r="EK36" s="10">
        <f t="shared" si="46"/>
        <v>1.1897383425880361E-3</v>
      </c>
      <c r="EL36" s="10">
        <f t="shared" si="46"/>
        <v>1.2117280665884889E-3</v>
      </c>
      <c r="EM36" s="10">
        <f t="shared" si="46"/>
        <v>1.3402497044128611E-3</v>
      </c>
      <c r="EN36" s="10">
        <f t="shared" si="46"/>
        <v>1.6187547605494171E-3</v>
      </c>
      <c r="EO36" s="10">
        <f t="shared" si="46"/>
        <v>1.618477042392827E-3</v>
      </c>
      <c r="EP36" s="10">
        <f t="shared" si="46"/>
        <v>1.5440989568321472E-3</v>
      </c>
      <c r="EQ36" s="10">
        <f t="shared" si="46"/>
        <v>1.5474860172279481E-3</v>
      </c>
      <c r="ER36" s="10">
        <f t="shared" si="46"/>
        <v>1.551129831070459E-3</v>
      </c>
      <c r="ES36" s="10">
        <f t="shared" si="46"/>
        <v>1.5286155457468924E-3</v>
      </c>
      <c r="ET36" s="10">
        <f t="shared" si="46"/>
        <v>1.6038961778594759E-3</v>
      </c>
      <c r="EU36" s="10">
        <f t="shared" si="46"/>
        <v>1.4554186521421077E-3</v>
      </c>
      <c r="EV36" s="10">
        <f t="shared" si="46"/>
        <v>1.4676577151523254E-3</v>
      </c>
      <c r="EW36" s="10">
        <f t="shared" si="46"/>
        <v>1.4809304857930463E-3</v>
      </c>
      <c r="EX36" s="10">
        <f t="shared" si="46"/>
        <v>1.4951754315801009E-3</v>
      </c>
      <c r="EY36" s="10">
        <f t="shared" si="46"/>
        <v>1.5115591152225221E-3</v>
      </c>
      <c r="EZ36" s="10">
        <f t="shared" si="46"/>
        <v>1.5275412105257521E-3</v>
      </c>
      <c r="FA36" s="10">
        <f t="shared" si="46"/>
        <v>1.5445703259256993E-3</v>
      </c>
      <c r="FB36" s="10">
        <f t="shared" si="46"/>
        <v>1.5615137978053821E-3</v>
      </c>
      <c r="FC36" s="10">
        <f t="shared" si="46"/>
        <v>1.5790812837584785E-3</v>
      </c>
      <c r="FD36" s="10">
        <f t="shared" si="46"/>
        <v>1.6001336398293949E-3</v>
      </c>
      <c r="FE36" s="10">
        <f t="shared" si="46"/>
        <v>1.6243161702517639E-3</v>
      </c>
      <c r="FF36" s="10">
        <f t="shared" si="46"/>
        <v>1.65256175663312E-3</v>
      </c>
      <c r="FG36" s="10">
        <f t="shared" si="46"/>
        <v>1.6879275997512748E-3</v>
      </c>
      <c r="FH36" s="10">
        <f t="shared" si="46"/>
        <v>1.7319325301039773E-3</v>
      </c>
      <c r="FI36" s="10">
        <f t="shared" si="46"/>
        <v>1.7830232708008575E-3</v>
      </c>
      <c r="FJ36" s="10">
        <f t="shared" si="46"/>
        <v>1.8346700243796314E-3</v>
      </c>
      <c r="FK36" s="10">
        <f t="shared" si="46"/>
        <v>1.9013960331171846E-3</v>
      </c>
      <c r="FL36" s="10">
        <f t="shared" si="46"/>
        <v>1.9690285673366337E-3</v>
      </c>
      <c r="FM36" s="10">
        <f t="shared" si="46"/>
        <v>2.0310595370133695E-3</v>
      </c>
      <c r="FN36" s="10">
        <f t="shared" si="46"/>
        <v>2.1025189233224847E-3</v>
      </c>
      <c r="FO36" s="10">
        <f t="shared" si="46"/>
        <v>2.1621793421665167E-3</v>
      </c>
      <c r="FP36" s="10">
        <f t="shared" si="46"/>
        <v>2.2328203538710309E-3</v>
      </c>
      <c r="FQ36" s="10">
        <f t="shared" si="46"/>
        <v>2.2959575450580529E-3</v>
      </c>
      <c r="FR36" s="10">
        <f t="shared" si="46"/>
        <v>2.3313637123689511E-3</v>
      </c>
      <c r="FS36" s="10">
        <f t="shared" si="46"/>
        <v>2.3424110331780358E-3</v>
      </c>
      <c r="FT36" s="10">
        <f t="shared" si="46"/>
        <v>2.3529335564661147E-3</v>
      </c>
      <c r="FU36" s="10">
        <f t="shared" si="46"/>
        <v>2.3594874456681117E-3</v>
      </c>
      <c r="FV36" s="10">
        <f t="shared" si="46"/>
        <v>2.3670004423887816E-3</v>
      </c>
      <c r="FW36" s="10">
        <f t="shared" si="46"/>
        <v>2.3755019755771906E-3</v>
      </c>
      <c r="FX36" s="10">
        <f t="shared" si="46"/>
        <v>2.3856693082877759E-3</v>
      </c>
      <c r="FY36" s="10">
        <f t="shared" si="46"/>
        <v>2.3974951791257528E-3</v>
      </c>
      <c r="FZ36" s="10">
        <f t="shared" si="46"/>
        <v>2.4117344920054811E-3</v>
      </c>
      <c r="GA36" s="10">
        <f t="shared" si="46"/>
        <v>2.4289087747899766E-3</v>
      </c>
      <c r="GB36" s="10">
        <f t="shared" si="46"/>
        <v>2.4504279000152679E-3</v>
      </c>
      <c r="GC36" s="10">
        <f t="shared" si="46"/>
        <v>2.4781332275502265E-3</v>
      </c>
      <c r="GD36" s="10">
        <f t="shared" si="46"/>
        <v>2.5146533113941821E-3</v>
      </c>
      <c r="GE36" s="10">
        <f t="shared" si="46"/>
        <v>2.5656607241171126E-3</v>
      </c>
      <c r="GF36" s="10">
        <f t="shared" si="46"/>
        <v>2.5840068875248937E-3</v>
      </c>
      <c r="GG36" s="10">
        <f t="shared" si="46"/>
        <v>2.6121562467180458E-3</v>
      </c>
      <c r="GH36" s="10">
        <f t="shared" si="46"/>
        <v>2.6595130087059614E-3</v>
      </c>
      <c r="GI36" s="10">
        <f t="shared" si="46"/>
        <v>2.7981574888490562E-3</v>
      </c>
      <c r="GJ36" s="10">
        <f t="shared" si="46"/>
        <v>2.9844434167751164E-3</v>
      </c>
      <c r="GK36" s="10">
        <f t="shared" si="46"/>
        <v>2.9807076123983946E-3</v>
      </c>
      <c r="GL36" s="10">
        <f t="shared" si="46"/>
        <v>2.975028863238742E-3</v>
      </c>
      <c r="GM36" s="10">
        <f t="shared" si="46"/>
        <v>2.9649407399933245E-3</v>
      </c>
      <c r="GN36" s="10">
        <f t="shared" ref="GN36:GO36" si="47">IF(SUM(GN3:GN10)=0,0,GN35/SUM(GN3:GN10))</f>
        <v>2.9339952246698413E-3</v>
      </c>
      <c r="GO36" s="10">
        <f t="shared" si="47"/>
        <v>2.7536649969840811E-3</v>
      </c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O36"/>
  <sheetViews>
    <sheetView workbookViewId="0"/>
  </sheetViews>
  <sheetFormatPr baseColWidth="10" defaultColWidth="8.83203125" defaultRowHeight="15" x14ac:dyDescent="0.2"/>
  <cols>
    <col min="1" max="1" width="25" customWidth="1"/>
    <col min="2" max="197" width="14" customWidth="1"/>
  </cols>
  <sheetData>
    <row r="1" spans="1:197" ht="16" x14ac:dyDescent="0.2">
      <c r="A1" s="4" t="s">
        <v>257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</row>
    <row r="2" spans="1:197" x14ac:dyDescent="0.2">
      <c r="A2" s="11" t="s">
        <v>57</v>
      </c>
      <c r="B2" s="11" t="s">
        <v>58</v>
      </c>
      <c r="C2" s="11" t="s">
        <v>59</v>
      </c>
      <c r="D2" s="11" t="s">
        <v>60</v>
      </c>
      <c r="E2" s="11" t="s">
        <v>61</v>
      </c>
      <c r="F2" s="11" t="s">
        <v>62</v>
      </c>
      <c r="G2" s="11" t="s">
        <v>63</v>
      </c>
      <c r="H2" s="11" t="s">
        <v>64</v>
      </c>
      <c r="I2" s="11" t="s">
        <v>65</v>
      </c>
      <c r="J2" s="11" t="s">
        <v>66</v>
      </c>
      <c r="K2" s="11" t="s">
        <v>67</v>
      </c>
      <c r="L2" s="11" t="s">
        <v>68</v>
      </c>
      <c r="M2" s="11" t="s">
        <v>69</v>
      </c>
      <c r="N2" s="11" t="s">
        <v>70</v>
      </c>
      <c r="O2" s="11" t="s">
        <v>71</v>
      </c>
      <c r="P2" s="11" t="s">
        <v>72</v>
      </c>
      <c r="Q2" s="11" t="s">
        <v>73</v>
      </c>
      <c r="R2" s="11" t="s">
        <v>74</v>
      </c>
      <c r="S2" s="11" t="s">
        <v>75</v>
      </c>
      <c r="T2" s="11" t="s">
        <v>76</v>
      </c>
      <c r="U2" s="11" t="s">
        <v>77</v>
      </c>
      <c r="V2" s="11" t="s">
        <v>78</v>
      </c>
      <c r="W2" s="11" t="s">
        <v>79</v>
      </c>
      <c r="X2" s="11" t="s">
        <v>80</v>
      </c>
      <c r="Y2" s="11" t="s">
        <v>81</v>
      </c>
      <c r="Z2" s="11" t="s">
        <v>82</v>
      </c>
      <c r="AA2" s="11" t="s">
        <v>83</v>
      </c>
      <c r="AB2" s="11" t="s">
        <v>84</v>
      </c>
      <c r="AC2" s="11" t="s">
        <v>85</v>
      </c>
      <c r="AD2" s="11" t="s">
        <v>86</v>
      </c>
      <c r="AE2" s="11" t="s">
        <v>87</v>
      </c>
      <c r="AF2" s="11" t="s">
        <v>88</v>
      </c>
      <c r="AG2" s="11" t="s">
        <v>89</v>
      </c>
      <c r="AH2" s="11" t="s">
        <v>90</v>
      </c>
      <c r="AI2" s="11" t="s">
        <v>91</v>
      </c>
      <c r="AJ2" s="11" t="s">
        <v>92</v>
      </c>
      <c r="AK2" s="11" t="s">
        <v>93</v>
      </c>
      <c r="AL2" s="11" t="s">
        <v>94</v>
      </c>
      <c r="AM2" s="11" t="s">
        <v>95</v>
      </c>
      <c r="AN2" s="11" t="s">
        <v>96</v>
      </c>
      <c r="AO2" s="11" t="s">
        <v>97</v>
      </c>
      <c r="AP2" s="11" t="s">
        <v>98</v>
      </c>
      <c r="AQ2" s="11" t="s">
        <v>99</v>
      </c>
      <c r="AR2" s="11" t="s">
        <v>100</v>
      </c>
      <c r="AS2" s="11" t="s">
        <v>101</v>
      </c>
      <c r="AT2" s="11" t="s">
        <v>102</v>
      </c>
      <c r="AU2" s="11" t="s">
        <v>103</v>
      </c>
      <c r="AV2" s="11" t="s">
        <v>104</v>
      </c>
      <c r="AW2" s="11" t="s">
        <v>105</v>
      </c>
      <c r="AX2" s="11" t="s">
        <v>106</v>
      </c>
      <c r="AY2" s="11" t="s">
        <v>107</v>
      </c>
      <c r="AZ2" s="11" t="s">
        <v>108</v>
      </c>
      <c r="BA2" s="11" t="s">
        <v>109</v>
      </c>
      <c r="BB2" s="11" t="s">
        <v>110</v>
      </c>
      <c r="BC2" s="11" t="s">
        <v>111</v>
      </c>
      <c r="BD2" s="11" t="s">
        <v>112</v>
      </c>
      <c r="BE2" s="11" t="s">
        <v>113</v>
      </c>
      <c r="BF2" s="11" t="s">
        <v>114</v>
      </c>
      <c r="BG2" s="11" t="s">
        <v>115</v>
      </c>
      <c r="BH2" s="11" t="s">
        <v>116</v>
      </c>
      <c r="BI2" s="11" t="s">
        <v>117</v>
      </c>
      <c r="BJ2" s="11" t="s">
        <v>118</v>
      </c>
      <c r="BK2" s="11" t="s">
        <v>119</v>
      </c>
      <c r="BL2" s="11" t="s">
        <v>120</v>
      </c>
      <c r="BM2" s="11" t="s">
        <v>121</v>
      </c>
      <c r="BN2" s="11" t="s">
        <v>122</v>
      </c>
      <c r="BO2" s="11" t="s">
        <v>123</v>
      </c>
      <c r="BP2" s="11" t="s">
        <v>124</v>
      </c>
      <c r="BQ2" s="11" t="s">
        <v>125</v>
      </c>
      <c r="BR2" s="11" t="s">
        <v>126</v>
      </c>
      <c r="BS2" s="11" t="s">
        <v>127</v>
      </c>
      <c r="BT2" s="11" t="s">
        <v>128</v>
      </c>
      <c r="BU2" s="11" t="s">
        <v>129</v>
      </c>
      <c r="BV2" s="11" t="s">
        <v>130</v>
      </c>
      <c r="BW2" s="11" t="s">
        <v>131</v>
      </c>
      <c r="BX2" s="11" t="s">
        <v>132</v>
      </c>
      <c r="BY2" s="11" t="s">
        <v>133</v>
      </c>
      <c r="BZ2" s="11" t="s">
        <v>134</v>
      </c>
      <c r="CA2" s="11" t="s">
        <v>135</v>
      </c>
      <c r="CB2" s="11" t="s">
        <v>136</v>
      </c>
      <c r="CC2" s="11" t="s">
        <v>137</v>
      </c>
      <c r="CD2" s="11" t="s">
        <v>138</v>
      </c>
      <c r="CE2" s="11" t="s">
        <v>139</v>
      </c>
      <c r="CF2" s="11" t="s">
        <v>140</v>
      </c>
      <c r="CG2" s="11" t="s">
        <v>141</v>
      </c>
      <c r="CH2" s="11" t="s">
        <v>142</v>
      </c>
      <c r="CI2" s="11" t="s">
        <v>143</v>
      </c>
      <c r="CJ2" s="11" t="s">
        <v>144</v>
      </c>
      <c r="CK2" s="11" t="s">
        <v>145</v>
      </c>
      <c r="CL2" s="11" t="s">
        <v>146</v>
      </c>
      <c r="CM2" s="11" t="s">
        <v>147</v>
      </c>
      <c r="CN2" s="11" t="s">
        <v>148</v>
      </c>
      <c r="CO2" s="11" t="s">
        <v>149</v>
      </c>
      <c r="CP2" s="11" t="s">
        <v>150</v>
      </c>
      <c r="CQ2" s="11" t="s">
        <v>151</v>
      </c>
      <c r="CR2" s="11" t="s">
        <v>152</v>
      </c>
      <c r="CS2" s="11" t="s">
        <v>153</v>
      </c>
      <c r="CT2" s="11" t="s">
        <v>154</v>
      </c>
      <c r="CU2" s="11" t="s">
        <v>155</v>
      </c>
      <c r="CV2" s="11" t="s">
        <v>156</v>
      </c>
      <c r="CW2" s="11" t="s">
        <v>157</v>
      </c>
      <c r="CX2" s="11" t="s">
        <v>158</v>
      </c>
      <c r="CY2" s="11" t="s">
        <v>159</v>
      </c>
      <c r="CZ2" s="11" t="s">
        <v>160</v>
      </c>
      <c r="DA2" s="11" t="s">
        <v>161</v>
      </c>
      <c r="DB2" s="11" t="s">
        <v>162</v>
      </c>
      <c r="DC2" s="11" t="s">
        <v>163</v>
      </c>
      <c r="DD2" s="11" t="s">
        <v>164</v>
      </c>
      <c r="DE2" s="11" t="s">
        <v>165</v>
      </c>
      <c r="DF2" s="11" t="s">
        <v>166</v>
      </c>
      <c r="DG2" s="11" t="s">
        <v>167</v>
      </c>
      <c r="DH2" s="11" t="s">
        <v>168</v>
      </c>
      <c r="DI2" s="11" t="s">
        <v>169</v>
      </c>
      <c r="DJ2" s="11" t="s">
        <v>170</v>
      </c>
      <c r="DK2" s="11" t="s">
        <v>171</v>
      </c>
      <c r="DL2" s="11" t="s">
        <v>172</v>
      </c>
      <c r="DM2" s="11" t="s">
        <v>173</v>
      </c>
      <c r="DN2" s="11" t="s">
        <v>174</v>
      </c>
      <c r="DO2" s="11" t="s">
        <v>175</v>
      </c>
      <c r="DP2" s="11" t="s">
        <v>176</v>
      </c>
      <c r="DQ2" s="11" t="s">
        <v>177</v>
      </c>
      <c r="DR2" s="11" t="s">
        <v>178</v>
      </c>
      <c r="DS2" s="11" t="s">
        <v>179</v>
      </c>
      <c r="DT2" s="11" t="s">
        <v>180</v>
      </c>
      <c r="DU2" s="11" t="s">
        <v>181</v>
      </c>
      <c r="DV2" s="11" t="s">
        <v>182</v>
      </c>
      <c r="DW2" s="11" t="s">
        <v>183</v>
      </c>
      <c r="DX2" s="11" t="s">
        <v>184</v>
      </c>
      <c r="DY2" s="11" t="s">
        <v>185</v>
      </c>
      <c r="DZ2" s="11" t="s">
        <v>186</v>
      </c>
      <c r="EA2" s="11" t="s">
        <v>187</v>
      </c>
      <c r="EB2" s="11" t="s">
        <v>188</v>
      </c>
      <c r="EC2" s="11" t="s">
        <v>189</v>
      </c>
      <c r="ED2" s="11" t="s">
        <v>190</v>
      </c>
      <c r="EE2" s="11" t="s">
        <v>191</v>
      </c>
      <c r="EF2" s="11" t="s">
        <v>192</v>
      </c>
      <c r="EG2" s="11" t="s">
        <v>193</v>
      </c>
      <c r="EH2" s="11" t="s">
        <v>194</v>
      </c>
      <c r="EI2" s="11" t="s">
        <v>195</v>
      </c>
      <c r="EJ2" s="11" t="s">
        <v>196</v>
      </c>
      <c r="EK2" s="11" t="s">
        <v>197</v>
      </c>
      <c r="EL2" s="11" t="s">
        <v>198</v>
      </c>
      <c r="EM2" s="11" t="s">
        <v>199</v>
      </c>
      <c r="EN2" s="11" t="s">
        <v>200</v>
      </c>
      <c r="EO2" s="11" t="s">
        <v>201</v>
      </c>
      <c r="EP2" s="11" t="s">
        <v>202</v>
      </c>
      <c r="EQ2" s="11" t="s">
        <v>203</v>
      </c>
      <c r="ER2" s="11" t="s">
        <v>204</v>
      </c>
      <c r="ES2" s="11" t="s">
        <v>205</v>
      </c>
      <c r="ET2" s="11" t="s">
        <v>206</v>
      </c>
      <c r="EU2" s="11" t="s">
        <v>207</v>
      </c>
      <c r="EV2" s="11" t="s">
        <v>208</v>
      </c>
      <c r="EW2" s="11" t="s">
        <v>209</v>
      </c>
      <c r="EX2" s="11" t="s">
        <v>210</v>
      </c>
      <c r="EY2" s="11" t="s">
        <v>211</v>
      </c>
      <c r="EZ2" s="11" t="s">
        <v>212</v>
      </c>
      <c r="FA2" s="11" t="s">
        <v>213</v>
      </c>
      <c r="FB2" s="11" t="s">
        <v>214</v>
      </c>
      <c r="FC2" s="11" t="s">
        <v>215</v>
      </c>
      <c r="FD2" s="11" t="s">
        <v>216</v>
      </c>
      <c r="FE2" s="11" t="s">
        <v>217</v>
      </c>
      <c r="FF2" s="11" t="s">
        <v>218</v>
      </c>
      <c r="FG2" s="11" t="s">
        <v>219</v>
      </c>
      <c r="FH2" s="11" t="s">
        <v>220</v>
      </c>
      <c r="FI2" s="11" t="s">
        <v>221</v>
      </c>
      <c r="FJ2" s="11" t="s">
        <v>222</v>
      </c>
      <c r="FK2" s="11" t="s">
        <v>223</v>
      </c>
      <c r="FL2" s="11" t="s">
        <v>224</v>
      </c>
      <c r="FM2" s="11" t="s">
        <v>225</v>
      </c>
      <c r="FN2" s="11" t="s">
        <v>226</v>
      </c>
      <c r="FO2" s="11" t="s">
        <v>227</v>
      </c>
      <c r="FP2" s="11" t="s">
        <v>228</v>
      </c>
      <c r="FQ2" s="11" t="s">
        <v>229</v>
      </c>
      <c r="FR2" s="11" t="s">
        <v>230</v>
      </c>
      <c r="FS2" s="11" t="s">
        <v>231</v>
      </c>
      <c r="FT2" s="11" t="s">
        <v>232</v>
      </c>
      <c r="FU2" s="11" t="s">
        <v>233</v>
      </c>
      <c r="FV2" s="11" t="s">
        <v>234</v>
      </c>
      <c r="FW2" s="11" t="s">
        <v>235</v>
      </c>
      <c r="FX2" s="11" t="s">
        <v>236</v>
      </c>
      <c r="FY2" s="11" t="s">
        <v>237</v>
      </c>
      <c r="FZ2" s="11" t="s">
        <v>238</v>
      </c>
      <c r="GA2" s="11" t="s">
        <v>239</v>
      </c>
      <c r="GB2" s="11" t="s">
        <v>240</v>
      </c>
      <c r="GC2" s="11" t="s">
        <v>241</v>
      </c>
      <c r="GD2" s="11" t="s">
        <v>242</v>
      </c>
      <c r="GE2" s="11" t="s">
        <v>243</v>
      </c>
      <c r="GF2" s="11" t="s">
        <v>244</v>
      </c>
      <c r="GG2" s="11" t="s">
        <v>245</v>
      </c>
      <c r="GH2" s="11" t="s">
        <v>246</v>
      </c>
      <c r="GI2" s="11" t="s">
        <v>247</v>
      </c>
      <c r="GJ2" s="11" t="s">
        <v>248</v>
      </c>
      <c r="GK2" s="11" t="s">
        <v>249</v>
      </c>
      <c r="GL2" s="11" t="s">
        <v>250</v>
      </c>
      <c r="GM2" s="11" t="s">
        <v>251</v>
      </c>
      <c r="GN2" s="11" t="s">
        <v>252</v>
      </c>
      <c r="GO2" s="11" t="s">
        <v>253</v>
      </c>
    </row>
    <row r="3" spans="1:197" x14ac:dyDescent="0.2">
      <c r="A3" s="6" t="s">
        <v>1</v>
      </c>
      <c r="B3" s="7">
        <f>Data!B35</f>
        <v>0</v>
      </c>
      <c r="C3" s="7">
        <f>Data!C35</f>
        <v>31500</v>
      </c>
      <c r="D3" s="7">
        <f>Data!D35</f>
        <v>67937.3</v>
      </c>
      <c r="E3" s="7">
        <f>Data!E35</f>
        <v>122897.16</v>
      </c>
      <c r="F3" s="7">
        <f>Data!F35</f>
        <v>149624.32999999999</v>
      </c>
      <c r="G3" s="7">
        <f>Data!G35</f>
        <v>296535.09999999998</v>
      </c>
      <c r="H3" s="7">
        <f>Data!H35</f>
        <v>543096.46</v>
      </c>
      <c r="I3" s="7">
        <f>Data!I35</f>
        <v>1068961.74</v>
      </c>
      <c r="J3" s="7">
        <f>Data!J35</f>
        <v>1747970.26</v>
      </c>
      <c r="K3" s="7">
        <f>Data!K35</f>
        <v>2618712.58</v>
      </c>
      <c r="L3" s="7">
        <f>Data!L35</f>
        <v>2944613.26</v>
      </c>
      <c r="M3" s="7">
        <f>Data!M35</f>
        <v>2974656.17</v>
      </c>
      <c r="N3" s="7">
        <f>Data!N35</f>
        <v>2957445.59</v>
      </c>
      <c r="O3" s="7">
        <f>Data!O35</f>
        <v>3007823.22</v>
      </c>
      <c r="P3" s="7">
        <f>Data!P35</f>
        <v>2945685.42</v>
      </c>
      <c r="Q3" s="7">
        <f>Data!Q35</f>
        <v>2869700.06</v>
      </c>
      <c r="R3" s="7">
        <f>Data!R35</f>
        <v>2932010.98</v>
      </c>
      <c r="S3" s="7">
        <f>Data!S35</f>
        <v>3394588.4</v>
      </c>
      <c r="T3" s="7">
        <f>Data!T35</f>
        <v>3867322.21</v>
      </c>
      <c r="U3" s="7">
        <f>Data!U35</f>
        <v>4322769.63</v>
      </c>
      <c r="V3" s="7">
        <f>Data!V35</f>
        <v>4398724.51</v>
      </c>
      <c r="W3" s="7">
        <f>Data!W35</f>
        <v>4484046.37</v>
      </c>
      <c r="X3" s="7">
        <f>Data!X35</f>
        <v>4677772.24</v>
      </c>
      <c r="Y3" s="7">
        <f>Data!Y35</f>
        <v>5628281.8600000003</v>
      </c>
      <c r="Z3" s="7">
        <f>Data!Z35</f>
        <v>6654252.1399999997</v>
      </c>
      <c r="AA3" s="7">
        <f>Data!AA35</f>
        <v>7517445.3499999996</v>
      </c>
      <c r="AB3" s="7">
        <f>Data!AB35</f>
        <v>8676448.2200000007</v>
      </c>
      <c r="AC3" s="7">
        <f>Data!AC35</f>
        <v>10016295.4</v>
      </c>
      <c r="AD3" s="7">
        <f>Data!AD35</f>
        <v>11565309.869999999</v>
      </c>
      <c r="AE3" s="7">
        <f>Data!AE35</f>
        <v>12968370.130000001</v>
      </c>
      <c r="AF3" s="7">
        <f>Data!AF35</f>
        <v>15042634.26</v>
      </c>
      <c r="AG3" s="7">
        <f>Data!AG35</f>
        <v>16648871.1</v>
      </c>
      <c r="AH3" s="7">
        <f>Data!AH35</f>
        <v>18650790.91</v>
      </c>
      <c r="AI3" s="7">
        <f>Data!AI35</f>
        <v>20323613.039999999</v>
      </c>
      <c r="AJ3" s="7">
        <f>Data!AJ35</f>
        <v>23092235.800000001</v>
      </c>
      <c r="AK3" s="7">
        <f>Data!AK35</f>
        <v>25287880.640000001</v>
      </c>
      <c r="AL3" s="7">
        <f>Data!AL35</f>
        <v>27023949.530000001</v>
      </c>
      <c r="AM3" s="7">
        <f>Data!AM35</f>
        <v>29321387.739999998</v>
      </c>
      <c r="AN3" s="7">
        <f>Data!AN35</f>
        <v>31574532.969999999</v>
      </c>
      <c r="AO3" s="7">
        <f>Data!AO35</f>
        <v>33708442.149999999</v>
      </c>
      <c r="AP3" s="7">
        <f>Data!AP35</f>
        <v>35830631.840000004</v>
      </c>
      <c r="AQ3" s="7">
        <f>Data!AQ35</f>
        <v>37347917.039999999</v>
      </c>
      <c r="AR3" s="7">
        <f>Data!AR35</f>
        <v>39011188.960000001</v>
      </c>
      <c r="AS3" s="7">
        <f>Data!AS35</f>
        <v>41407922.149999999</v>
      </c>
      <c r="AT3" s="7">
        <f>Data!AT35</f>
        <v>43578813.469999999</v>
      </c>
      <c r="AU3" s="7">
        <f>Data!AU35</f>
        <v>45598064.460000001</v>
      </c>
      <c r="AV3" s="7">
        <f>Data!AV35</f>
        <v>48925366.469999999</v>
      </c>
      <c r="AW3" s="7">
        <f>Data!AW35</f>
        <v>51766802.399999999</v>
      </c>
      <c r="AX3" s="7">
        <f>Data!AX35</f>
        <v>55248820.969999999</v>
      </c>
      <c r="AY3" s="7">
        <f>Data!AY35</f>
        <v>58839488.030000001</v>
      </c>
      <c r="AZ3" s="7">
        <f>Data!AZ35</f>
        <v>62473822.950000003</v>
      </c>
      <c r="BA3" s="7">
        <f>Data!BA35</f>
        <v>67928863.159999996</v>
      </c>
      <c r="BB3" s="7">
        <f>Data!BB35</f>
        <v>73534979.760000005</v>
      </c>
      <c r="BC3" s="7">
        <f>Data!BC35</f>
        <v>79313466.200000003</v>
      </c>
      <c r="BD3" s="7">
        <f>Data!BD35</f>
        <v>85197851.689999998</v>
      </c>
      <c r="BE3" s="7">
        <f>Data!BE35</f>
        <v>92344515.909999996</v>
      </c>
      <c r="BF3" s="7">
        <f>Data!BF35</f>
        <v>99413315.25</v>
      </c>
      <c r="BG3" s="7">
        <f>Data!BG35</f>
        <v>108078921.94</v>
      </c>
      <c r="BH3" s="7">
        <f>Data!BH35</f>
        <v>117971775.26000001</v>
      </c>
      <c r="BI3" s="7">
        <f>Data!BI35</f>
        <v>126819978.98</v>
      </c>
      <c r="BJ3" s="7">
        <f>Data!BJ35</f>
        <v>135754168.13999999</v>
      </c>
      <c r="BK3" s="7">
        <f>Data!BK35</f>
        <v>148618875.56999999</v>
      </c>
      <c r="BL3" s="7">
        <f>Data!BL35</f>
        <v>164327426.00999999</v>
      </c>
      <c r="BM3" s="7">
        <f>Data!BM35</f>
        <v>182936959.78999999</v>
      </c>
      <c r="BN3" s="7">
        <f>Data!BN35</f>
        <v>200991121.00999999</v>
      </c>
      <c r="BO3" s="7">
        <f>Data!BO35</f>
        <v>218460489.16</v>
      </c>
      <c r="BP3" s="7">
        <f>Data!BP35</f>
        <v>239843896.94999999</v>
      </c>
      <c r="BQ3" s="7">
        <f>Data!BQ35</f>
        <v>267390396.24000001</v>
      </c>
      <c r="BR3" s="7">
        <f>Data!BR35</f>
        <v>299635912.69</v>
      </c>
      <c r="BS3" s="7">
        <f>Data!BS35</f>
        <v>327756739.54000002</v>
      </c>
      <c r="BT3" s="7">
        <f>Data!BT35</f>
        <v>355895321.27999997</v>
      </c>
      <c r="BU3" s="7">
        <f>Data!BU35</f>
        <v>383718459.14999998</v>
      </c>
      <c r="BV3" s="7">
        <f>Data!BV35</f>
        <v>415470777.33999997</v>
      </c>
      <c r="BW3" s="7">
        <f>Data!BW35</f>
        <v>451261408.19</v>
      </c>
      <c r="BX3" s="7">
        <f>Data!BX35</f>
        <v>486872512.75</v>
      </c>
      <c r="BY3" s="7">
        <f>Data!BY35</f>
        <v>522518258.55000001</v>
      </c>
      <c r="BZ3" s="7">
        <f>Data!BZ35</f>
        <v>564304582.97000003</v>
      </c>
      <c r="CA3" s="7">
        <f>Data!CA35</f>
        <v>604277106.74000001</v>
      </c>
      <c r="CB3" s="7">
        <f>Data!CB35</f>
        <v>643765138.97000003</v>
      </c>
      <c r="CC3" s="7">
        <f>Data!CC35</f>
        <v>680788608.53999996</v>
      </c>
      <c r="CD3" s="7">
        <f>Data!CD35</f>
        <v>711052041.12</v>
      </c>
      <c r="CE3" s="7">
        <f>Data!CE35</f>
        <v>741454284.87</v>
      </c>
      <c r="CF3" s="7">
        <f>Data!CF35</f>
        <v>776315549.22000003</v>
      </c>
      <c r="CG3" s="7">
        <f>Data!CG35</f>
        <v>805788529.05999994</v>
      </c>
      <c r="CH3" s="7">
        <f>Data!CH35</f>
        <v>826216070.83000004</v>
      </c>
      <c r="CI3" s="7">
        <f>Data!CI35</f>
        <v>881529962.71000004</v>
      </c>
      <c r="CJ3" s="7">
        <f>Data!CJ35</f>
        <v>902070580.55999994</v>
      </c>
      <c r="CK3" s="7">
        <f>Data!CK35</f>
        <v>894570191.21000004</v>
      </c>
      <c r="CL3" s="7">
        <f>Data!CL35</f>
        <v>974638213.49000001</v>
      </c>
      <c r="CM3" s="7">
        <f>Data!CM35</f>
        <v>1013238382.03</v>
      </c>
      <c r="CN3" s="7">
        <f>Data!CN35</f>
        <v>1003663679.77</v>
      </c>
      <c r="CO3" s="7">
        <f>Data!CO35</f>
        <v>1074274060.8599999</v>
      </c>
      <c r="CP3" s="7">
        <f>Data!CP35</f>
        <v>1104226256.98</v>
      </c>
      <c r="CQ3" s="7">
        <f>Data!CQ35</f>
        <v>1138696447.23</v>
      </c>
      <c r="CR3" s="7">
        <f>Data!CR35</f>
        <v>1195829451.9000001</v>
      </c>
      <c r="CS3" s="7">
        <f>Data!CS35</f>
        <v>1237286108.79</v>
      </c>
      <c r="CT3" s="7">
        <f>Data!CT35</f>
        <v>1267572443.25</v>
      </c>
      <c r="CU3" s="7">
        <f>Data!CU35</f>
        <v>1357134308.6900001</v>
      </c>
      <c r="CV3" s="7">
        <f>Data!CV35</f>
        <v>1414176728.6900001</v>
      </c>
      <c r="CW3" s="7">
        <f>Data!CW35</f>
        <v>1445102431.9000001</v>
      </c>
      <c r="CX3" s="7">
        <f>Data!CX35</f>
        <v>1553624876.01</v>
      </c>
      <c r="CY3" s="7">
        <f>Data!CY35</f>
        <v>1614612322.04</v>
      </c>
      <c r="CZ3" s="7">
        <f>Data!CZ35</f>
        <v>1695286320.73</v>
      </c>
      <c r="DA3" s="7">
        <f>Data!DA35</f>
        <v>1739524165.8900001</v>
      </c>
      <c r="DB3" s="7">
        <f>Data!DB35</f>
        <v>1812559877.1500001</v>
      </c>
      <c r="DC3" s="7">
        <f>Data!DC35</f>
        <v>1909537618.9300001</v>
      </c>
      <c r="DD3" s="7">
        <f>Data!DD35</f>
        <v>1891790903.2</v>
      </c>
      <c r="DE3" s="7">
        <f>Data!DE35</f>
        <v>1869764007.9100001</v>
      </c>
      <c r="DF3" s="7">
        <f>Data!DF35</f>
        <v>1864290910.5</v>
      </c>
      <c r="DG3" s="7">
        <f>Data!DG35</f>
        <v>1844449011.3299999</v>
      </c>
      <c r="DH3" s="7">
        <f>Data!DH35</f>
        <v>1838164426.6300001</v>
      </c>
      <c r="DI3" s="7">
        <f>Data!DI35</f>
        <v>1793506973.4300001</v>
      </c>
      <c r="DJ3" s="7">
        <f>Data!DJ35</f>
        <v>1762881233.0899999</v>
      </c>
      <c r="DK3" s="7">
        <f>Data!DK35</f>
        <v>1729926498.22</v>
      </c>
      <c r="DL3" s="7">
        <f>Data!DL35</f>
        <v>1692418333.3199999</v>
      </c>
      <c r="DM3" s="7">
        <f>Data!DM35</f>
        <v>1645343454.55</v>
      </c>
      <c r="DN3" s="7">
        <f>Data!DN35</f>
        <v>1585939520.3299999</v>
      </c>
      <c r="DO3" s="7">
        <f>Data!DO35</f>
        <v>1544462415.27</v>
      </c>
      <c r="DP3" s="7">
        <f>Data!DP35</f>
        <v>1471380871.01</v>
      </c>
      <c r="DQ3" s="7">
        <f>Data!DQ35</f>
        <v>1423757576.4300001</v>
      </c>
      <c r="DR3" s="7">
        <f>Data!DR35</f>
        <v>1369822758.49</v>
      </c>
      <c r="DS3" s="7">
        <f>Data!DS35</f>
        <v>1309258446.25</v>
      </c>
      <c r="DT3" s="7">
        <f>Data!DT35</f>
        <v>1254981111.8299999</v>
      </c>
      <c r="DU3" s="7">
        <f>Data!DU35</f>
        <v>1191365165.75</v>
      </c>
      <c r="DV3" s="7">
        <f>Data!DV35</f>
        <v>1137887210.47</v>
      </c>
      <c r="DW3" s="7">
        <f>Data!DW35</f>
        <v>1082894740.8399999</v>
      </c>
      <c r="DX3" s="7">
        <f>Data!DX35</f>
        <v>1023068909.08</v>
      </c>
      <c r="DY3" s="7">
        <f>Data!DY35</f>
        <v>960838209.76999998</v>
      </c>
      <c r="DZ3" s="7">
        <f>Data!DZ35</f>
        <v>886605564.04999995</v>
      </c>
      <c r="EA3" s="7">
        <f>Data!EA35</f>
        <v>824752407.79999995</v>
      </c>
      <c r="EB3" s="7">
        <f>Data!EB35</f>
        <v>749192251.39999998</v>
      </c>
      <c r="EC3" s="7">
        <f>Data!EC35</f>
        <v>686395527.11000001</v>
      </c>
      <c r="ED3" s="7">
        <f>Data!ED35</f>
        <v>612907016.15999997</v>
      </c>
      <c r="EE3" s="7">
        <f>Data!EE35</f>
        <v>537408142.71000004</v>
      </c>
      <c r="EF3" s="7">
        <f>Data!EF35</f>
        <v>460466228.54000002</v>
      </c>
      <c r="EG3" s="7">
        <f>Data!EG35</f>
        <v>378647062.11000001</v>
      </c>
      <c r="EH3" s="7">
        <f>Data!EH35</f>
        <v>313071369.20999998</v>
      </c>
      <c r="EI3" s="7">
        <f>Data!EI35</f>
        <v>242669449.59</v>
      </c>
      <c r="EJ3" s="7">
        <f>Data!EJ35</f>
        <v>185195017.94999999</v>
      </c>
      <c r="EK3" s="7">
        <f>Data!EK35</f>
        <v>131531683.79000001</v>
      </c>
      <c r="EL3" s="7">
        <f>Data!EL35</f>
        <v>75178653.209999993</v>
      </c>
      <c r="EM3" s="7">
        <f>Data!EM35</f>
        <v>23622306.48</v>
      </c>
      <c r="EN3" s="7">
        <f>Data!EN35</f>
        <v>2724580.12</v>
      </c>
      <c r="EO3" s="7">
        <f>Data!EO35</f>
        <v>2620205</v>
      </c>
      <c r="EP3" s="7">
        <f>Data!EP35</f>
        <v>2515580.48</v>
      </c>
      <c r="EQ3" s="7">
        <f>Data!EQ35</f>
        <v>2412724.9700000002</v>
      </c>
      <c r="ER3" s="7">
        <f>Data!ER35</f>
        <v>2311079.13</v>
      </c>
      <c r="ES3" s="7">
        <f>Data!ES35</f>
        <v>2209160.6</v>
      </c>
      <c r="ET3" s="7">
        <f>Data!ET35</f>
        <v>2107952.08</v>
      </c>
      <c r="EU3" s="7">
        <f>Data!EU35</f>
        <v>2009998.2</v>
      </c>
      <c r="EV3" s="7">
        <f>Data!EV35</f>
        <v>1914852.31</v>
      </c>
      <c r="EW3" s="7">
        <f>Data!EW35</f>
        <v>1822559.48</v>
      </c>
      <c r="EX3" s="7">
        <f>Data!EX35</f>
        <v>1731540.77</v>
      </c>
      <c r="EY3" s="7">
        <f>Data!EY35</f>
        <v>1641745.02</v>
      </c>
      <c r="EZ3" s="7">
        <f>Data!EZ35</f>
        <v>1555116.2</v>
      </c>
      <c r="FA3" s="7">
        <f>Data!FA35</f>
        <v>1469415.13</v>
      </c>
      <c r="FB3" s="7">
        <f>Data!FB35</f>
        <v>1384361.39</v>
      </c>
      <c r="FC3" s="7">
        <f>Data!FC35</f>
        <v>1301863.78</v>
      </c>
      <c r="FD3" s="7">
        <f>Data!FD35</f>
        <v>1221216.02</v>
      </c>
      <c r="FE3" s="7">
        <f>Data!FE35</f>
        <v>1142472.54</v>
      </c>
      <c r="FF3" s="7">
        <f>Data!FF35</f>
        <v>1066449.18</v>
      </c>
      <c r="FG3" s="7">
        <f>Data!FG35</f>
        <v>995774.77</v>
      </c>
      <c r="FH3" s="7">
        <f>Data!FH35</f>
        <v>928765.45</v>
      </c>
      <c r="FI3" s="7">
        <f>Data!FI35</f>
        <v>863225.09</v>
      </c>
      <c r="FJ3" s="7">
        <f>Data!FJ35</f>
        <v>799041.05</v>
      </c>
      <c r="FK3" s="7">
        <f>Data!FK35</f>
        <v>737580.02</v>
      </c>
      <c r="FL3" s="7">
        <f>Data!FL35</f>
        <v>682372.83</v>
      </c>
      <c r="FM3" s="7">
        <f>Data!FM35</f>
        <v>629184.37</v>
      </c>
      <c r="FN3" s="7">
        <f>Data!FN35</f>
        <v>582039.38</v>
      </c>
      <c r="FO3" s="7">
        <f>Data!FO35</f>
        <v>539176.69999999995</v>
      </c>
      <c r="FP3" s="7">
        <f>Data!FP35</f>
        <v>502781.75</v>
      </c>
      <c r="FQ3" s="7">
        <f>Data!FQ35</f>
        <v>472063.77</v>
      </c>
      <c r="FR3" s="7">
        <f>Data!FR35</f>
        <v>444434.72</v>
      </c>
      <c r="FS3" s="7">
        <f>Data!FS35</f>
        <v>419324.77</v>
      </c>
      <c r="FT3" s="7">
        <f>Data!FT35</f>
        <v>394478.96</v>
      </c>
      <c r="FU3" s="7">
        <f>Data!FU35</f>
        <v>370540.86</v>
      </c>
      <c r="FV3" s="7">
        <f>Data!FV35</f>
        <v>346386.33</v>
      </c>
      <c r="FW3" s="7">
        <f>Data!FW35</f>
        <v>322013.38</v>
      </c>
      <c r="FX3" s="7">
        <f>Data!FX35</f>
        <v>297420.02</v>
      </c>
      <c r="FY3" s="7">
        <f>Data!FY35</f>
        <v>272604.23</v>
      </c>
      <c r="FZ3" s="7">
        <f>Data!FZ35</f>
        <v>247563.99</v>
      </c>
      <c r="GA3" s="7">
        <f>Data!GA35</f>
        <v>222779.95</v>
      </c>
      <c r="GB3" s="7">
        <f>Data!GB35</f>
        <v>197771.51</v>
      </c>
      <c r="GC3" s="7">
        <f>Data!GC35</f>
        <v>174283.13</v>
      </c>
      <c r="GD3" s="7">
        <f>Data!GD35</f>
        <v>150580.17000000001</v>
      </c>
      <c r="GE3" s="7">
        <f>Data!GE35</f>
        <v>127084.91</v>
      </c>
      <c r="GF3" s="7">
        <f>Data!GF35</f>
        <v>104423.23</v>
      </c>
      <c r="GG3" s="7">
        <f>Data!GG35</f>
        <v>84715.54</v>
      </c>
      <c r="GH3" s="7">
        <f>Data!GH35</f>
        <v>66418</v>
      </c>
      <c r="GI3" s="7">
        <f>Data!GI35</f>
        <v>49545.25</v>
      </c>
      <c r="GJ3" s="7">
        <f>Data!GJ35</f>
        <v>35111.4</v>
      </c>
      <c r="GK3" s="7">
        <f>Data!GK35</f>
        <v>23854.33</v>
      </c>
      <c r="GL3" s="7">
        <f>Data!GL35</f>
        <v>13751.99</v>
      </c>
      <c r="GM3" s="7">
        <f>Data!GM35</f>
        <v>7218.58</v>
      </c>
      <c r="GN3" s="7">
        <f>Data!GN35</f>
        <v>3074.17</v>
      </c>
      <c r="GO3" s="7">
        <f>Data!GO35</f>
        <v>1408.98</v>
      </c>
    </row>
    <row r="4" spans="1:197" x14ac:dyDescent="0.2">
      <c r="A4" s="8" t="s">
        <v>2</v>
      </c>
      <c r="B4" s="9">
        <f>Data!B36</f>
        <v>0</v>
      </c>
      <c r="C4" s="9">
        <f>Data!C36</f>
        <v>0</v>
      </c>
      <c r="D4" s="9">
        <f>Data!D36</f>
        <v>0</v>
      </c>
      <c r="E4" s="9">
        <f>Data!E36</f>
        <v>0</v>
      </c>
      <c r="F4" s="9">
        <f>Data!F36</f>
        <v>0</v>
      </c>
      <c r="G4" s="9">
        <f>Data!G36</f>
        <v>0</v>
      </c>
      <c r="H4" s="9">
        <f>Data!H36</f>
        <v>0</v>
      </c>
      <c r="I4" s="9">
        <f>Data!I36</f>
        <v>0</v>
      </c>
      <c r="J4" s="9">
        <f>Data!J36</f>
        <v>0</v>
      </c>
      <c r="K4" s="9">
        <f>Data!K36</f>
        <v>0</v>
      </c>
      <c r="L4" s="9">
        <f>Data!L36</f>
        <v>0</v>
      </c>
      <c r="M4" s="9">
        <f>Data!M36</f>
        <v>0</v>
      </c>
      <c r="N4" s="9">
        <f>Data!N36</f>
        <v>0</v>
      </c>
      <c r="O4" s="9">
        <f>Data!O36</f>
        <v>4916.71</v>
      </c>
      <c r="P4" s="9">
        <f>Data!P36</f>
        <v>8012.25</v>
      </c>
      <c r="Q4" s="9">
        <f>Data!Q36</f>
        <v>12793.65</v>
      </c>
      <c r="R4" s="9">
        <f>Data!R36</f>
        <v>17424.96</v>
      </c>
      <c r="S4" s="9">
        <f>Data!S36</f>
        <v>27841.759999999998</v>
      </c>
      <c r="T4" s="9">
        <f>Data!T36</f>
        <v>0</v>
      </c>
      <c r="U4" s="9">
        <f>Data!U36</f>
        <v>25919.91</v>
      </c>
      <c r="V4" s="9">
        <f>Data!V36</f>
        <v>26791.37</v>
      </c>
      <c r="W4" s="9">
        <f>Data!W36</f>
        <v>15840.64</v>
      </c>
      <c r="X4" s="9">
        <f>Data!X36</f>
        <v>34409.43</v>
      </c>
      <c r="Y4" s="9">
        <f>Data!Y36</f>
        <v>20309.169999999998</v>
      </c>
      <c r="Z4" s="9">
        <f>Data!Z36</f>
        <v>22767.59</v>
      </c>
      <c r="AA4" s="9">
        <f>Data!AA36</f>
        <v>49780.11</v>
      </c>
      <c r="AB4" s="9">
        <f>Data!AB36</f>
        <v>14076.83</v>
      </c>
      <c r="AC4" s="9">
        <f>Data!AC36</f>
        <v>63690.720000000001</v>
      </c>
      <c r="AD4" s="9">
        <f>Data!AD36</f>
        <v>38677</v>
      </c>
      <c r="AE4" s="9">
        <f>Data!AE36</f>
        <v>66940.08</v>
      </c>
      <c r="AF4" s="9">
        <f>Data!AF36</f>
        <v>85298.92</v>
      </c>
      <c r="AG4" s="9">
        <f>Data!AG36</f>
        <v>104763.91</v>
      </c>
      <c r="AH4" s="9">
        <f>Data!AH36</f>
        <v>23527.25</v>
      </c>
      <c r="AI4" s="9">
        <f>Data!AI36</f>
        <v>35873.39</v>
      </c>
      <c r="AJ4" s="9">
        <f>Data!AJ36</f>
        <v>56818.18</v>
      </c>
      <c r="AK4" s="9">
        <f>Data!AK36</f>
        <v>62258.87</v>
      </c>
      <c r="AL4" s="9">
        <f>Data!AL36</f>
        <v>53882.39</v>
      </c>
      <c r="AM4" s="9">
        <f>Data!AM36</f>
        <v>90476.28</v>
      </c>
      <c r="AN4" s="9">
        <f>Data!AN36</f>
        <v>118366.87</v>
      </c>
      <c r="AO4" s="9">
        <f>Data!AO36</f>
        <v>89399.45</v>
      </c>
      <c r="AP4" s="9">
        <f>Data!AP36</f>
        <v>109611.44</v>
      </c>
      <c r="AQ4" s="9">
        <f>Data!AQ36</f>
        <v>104835.38</v>
      </c>
      <c r="AR4" s="9">
        <f>Data!AR36</f>
        <v>149813.84</v>
      </c>
      <c r="AS4" s="9">
        <f>Data!AS36</f>
        <v>165736.56</v>
      </c>
      <c r="AT4" s="9">
        <f>Data!AT36</f>
        <v>82563.31</v>
      </c>
      <c r="AU4" s="9">
        <f>Data!AU36</f>
        <v>92726.13</v>
      </c>
      <c r="AV4" s="9">
        <f>Data!AV36</f>
        <v>114247.79</v>
      </c>
      <c r="AW4" s="9">
        <f>Data!AW36</f>
        <v>64542.82</v>
      </c>
      <c r="AX4" s="9">
        <f>Data!AX36</f>
        <v>123277.64</v>
      </c>
      <c r="AY4" s="9">
        <f>Data!AY36</f>
        <v>112605.1</v>
      </c>
      <c r="AZ4" s="9">
        <f>Data!AZ36</f>
        <v>166981.65</v>
      </c>
      <c r="BA4" s="9">
        <f>Data!BA36</f>
        <v>128885.8</v>
      </c>
      <c r="BB4" s="9">
        <f>Data!BB36</f>
        <v>195118.69</v>
      </c>
      <c r="BC4" s="9">
        <f>Data!BC36</f>
        <v>185790.66</v>
      </c>
      <c r="BD4" s="9">
        <f>Data!BD36</f>
        <v>143015.89000000001</v>
      </c>
      <c r="BE4" s="9">
        <f>Data!BE36</f>
        <v>248658.45</v>
      </c>
      <c r="BF4" s="9">
        <f>Data!BF36</f>
        <v>239575.16</v>
      </c>
      <c r="BG4" s="9">
        <f>Data!BG36</f>
        <v>267411.08</v>
      </c>
      <c r="BH4" s="9">
        <f>Data!BH36</f>
        <v>274442.51</v>
      </c>
      <c r="BI4" s="9">
        <f>Data!BI36</f>
        <v>272748.38</v>
      </c>
      <c r="BJ4" s="9">
        <f>Data!BJ36</f>
        <v>250190.27</v>
      </c>
      <c r="BK4" s="9">
        <f>Data!BK36</f>
        <v>411850.92</v>
      </c>
      <c r="BL4" s="9">
        <f>Data!BL36</f>
        <v>393935.2</v>
      </c>
      <c r="BM4" s="9">
        <f>Data!BM36</f>
        <v>431999.47</v>
      </c>
      <c r="BN4" s="9">
        <f>Data!BN36</f>
        <v>546776.26</v>
      </c>
      <c r="BO4" s="9">
        <f>Data!BO36</f>
        <v>588901.44999999995</v>
      </c>
      <c r="BP4" s="9">
        <f>Data!BP36</f>
        <v>547505.61</v>
      </c>
      <c r="BQ4" s="9">
        <f>Data!BQ36</f>
        <v>784861.2</v>
      </c>
      <c r="BR4" s="9">
        <f>Data!BR36</f>
        <v>713965.83</v>
      </c>
      <c r="BS4" s="9">
        <f>Data!BS36</f>
        <v>734497.93</v>
      </c>
      <c r="BT4" s="9">
        <f>Data!BT36</f>
        <v>796174.83</v>
      </c>
      <c r="BU4" s="9">
        <f>Data!BU36</f>
        <v>885409.91</v>
      </c>
      <c r="BV4" s="9">
        <f>Data!BV36</f>
        <v>994010.12</v>
      </c>
      <c r="BW4" s="9">
        <f>Data!BW36</f>
        <v>868379.02</v>
      </c>
      <c r="BX4" s="9">
        <f>Data!BX36</f>
        <v>1423520.48</v>
      </c>
      <c r="BY4" s="9">
        <f>Data!BY36</f>
        <v>1461403.22</v>
      </c>
      <c r="BZ4" s="9">
        <f>Data!BZ36</f>
        <v>1479579.13</v>
      </c>
      <c r="CA4" s="9">
        <f>Data!CA36</f>
        <v>1760768.27</v>
      </c>
      <c r="CB4" s="9">
        <f>Data!CB36</f>
        <v>1217823.32</v>
      </c>
      <c r="CC4" s="9">
        <f>Data!CC36</f>
        <v>1599087.04</v>
      </c>
      <c r="CD4" s="9">
        <f>Data!CD36</f>
        <v>1865731.07</v>
      </c>
      <c r="CE4" s="9">
        <f>Data!CE36</f>
        <v>1417081.01</v>
      </c>
      <c r="CF4" s="9">
        <f>Data!CF36</f>
        <v>1730361.19</v>
      </c>
      <c r="CG4" s="9">
        <f>Data!CG36</f>
        <v>1509343.6</v>
      </c>
      <c r="CH4" s="9">
        <f>Data!CH36</f>
        <v>1877815.22</v>
      </c>
      <c r="CI4" s="9">
        <f>Data!CI36</f>
        <v>2349409</v>
      </c>
      <c r="CJ4" s="9">
        <f>Data!CJ36</f>
        <v>2455785.2599999998</v>
      </c>
      <c r="CK4" s="9">
        <f>Data!CK36</f>
        <v>2442552.67</v>
      </c>
      <c r="CL4" s="9">
        <f>Data!CL36</f>
        <v>2614541.2599999998</v>
      </c>
      <c r="CM4" s="9">
        <f>Data!CM36</f>
        <v>2909123.04</v>
      </c>
      <c r="CN4" s="9">
        <f>Data!CN36</f>
        <v>2218775.7000000002</v>
      </c>
      <c r="CO4" s="9">
        <f>Data!CO36</f>
        <v>2943803.34</v>
      </c>
      <c r="CP4" s="9">
        <f>Data!CP36</f>
        <v>2734869.07</v>
      </c>
      <c r="CQ4" s="9">
        <f>Data!CQ36</f>
        <v>2701576.56</v>
      </c>
      <c r="CR4" s="9">
        <f>Data!CR36</f>
        <v>3610870.04</v>
      </c>
      <c r="CS4" s="9">
        <f>Data!CS36</f>
        <v>2812821.91</v>
      </c>
      <c r="CT4" s="9">
        <f>Data!CT36</f>
        <v>3057203.02</v>
      </c>
      <c r="CU4" s="9">
        <f>Data!CU36</f>
        <v>3842814.49</v>
      </c>
      <c r="CV4" s="9">
        <f>Data!CV36</f>
        <v>4183861.06</v>
      </c>
      <c r="CW4" s="9">
        <f>Data!CW36</f>
        <v>3942406.14</v>
      </c>
      <c r="CX4" s="9">
        <f>Data!CX36</f>
        <v>4520012.8099999996</v>
      </c>
      <c r="CY4" s="9">
        <f>Data!CY36</f>
        <v>4614886.2</v>
      </c>
      <c r="CZ4" s="9">
        <f>Data!CZ36</f>
        <v>3841433.31</v>
      </c>
      <c r="DA4" s="9">
        <f>Data!DA36</f>
        <v>4203248.6500000004</v>
      </c>
      <c r="DB4" s="9">
        <f>Data!DB36</f>
        <v>4475537.53</v>
      </c>
      <c r="DC4" s="9">
        <f>Data!DC36</f>
        <v>4422143.8</v>
      </c>
      <c r="DD4" s="9">
        <f>Data!DD36</f>
        <v>6058269.5</v>
      </c>
      <c r="DE4" s="9">
        <f>Data!DE36</f>
        <v>5940622.2199999997</v>
      </c>
      <c r="DF4" s="9">
        <f>Data!DF36</f>
        <v>6975417.21</v>
      </c>
      <c r="DG4" s="9">
        <f>Data!DG36</f>
        <v>7595153.0700000003</v>
      </c>
      <c r="DH4" s="9">
        <f>Data!DH36</f>
        <v>8775122.8499999996</v>
      </c>
      <c r="DI4" s="9">
        <f>Data!DI36</f>
        <v>9272042.7400000002</v>
      </c>
      <c r="DJ4" s="9">
        <f>Data!DJ36</f>
        <v>9091020.3499999996</v>
      </c>
      <c r="DK4" s="9">
        <f>Data!DK36</f>
        <v>9295060.25</v>
      </c>
      <c r="DL4" s="9">
        <f>Data!DL36</f>
        <v>8110604.3200000003</v>
      </c>
      <c r="DM4" s="9">
        <f>Data!DM36</f>
        <v>9244313.1400000006</v>
      </c>
      <c r="DN4" s="9">
        <f>Data!DN36</f>
        <v>9662764.6400000006</v>
      </c>
      <c r="DO4" s="9">
        <f>Data!DO36</f>
        <v>8597153.3499999996</v>
      </c>
      <c r="DP4" s="9">
        <f>Data!DP36</f>
        <v>11213385.109999999</v>
      </c>
      <c r="DQ4" s="9">
        <f>Data!DQ36</f>
        <v>9335594.3000000007</v>
      </c>
      <c r="DR4" s="9">
        <f>Data!DR36</f>
        <v>10178016.01</v>
      </c>
      <c r="DS4" s="9">
        <f>Data!DS36</f>
        <v>10317474.300000001</v>
      </c>
      <c r="DT4" s="9">
        <f>Data!DT36</f>
        <v>9894902.0600000005</v>
      </c>
      <c r="DU4" s="9">
        <f>Data!DU36</f>
        <v>10769876.310000001</v>
      </c>
      <c r="DV4" s="9">
        <f>Data!DV36</f>
        <v>9461186.3499999996</v>
      </c>
      <c r="DW4" s="9">
        <f>Data!DW36</f>
        <v>10116344.310000001</v>
      </c>
      <c r="DX4" s="9">
        <f>Data!DX36</f>
        <v>10132160.85</v>
      </c>
      <c r="DY4" s="9">
        <f>Data!DY36</f>
        <v>9203500.1300000008</v>
      </c>
      <c r="DZ4" s="9">
        <f>Data!DZ36</f>
        <v>11308460.9</v>
      </c>
      <c r="EA4" s="9">
        <f>Data!EA36</f>
        <v>8286981.5</v>
      </c>
      <c r="EB4" s="9">
        <f>Data!EB36</f>
        <v>11194432.880000001</v>
      </c>
      <c r="EC4" s="9">
        <f>Data!EC36</f>
        <v>9257177.9100000001</v>
      </c>
      <c r="ED4" s="9">
        <f>Data!ED36</f>
        <v>10627461.359999999</v>
      </c>
      <c r="EE4" s="9">
        <f>Data!EE36</f>
        <v>11544842.82</v>
      </c>
      <c r="EF4" s="9">
        <f>Data!EF36</f>
        <v>12716921.289999999</v>
      </c>
      <c r="EG4" s="9">
        <f>Data!EG36</f>
        <v>13089380.34</v>
      </c>
      <c r="EH4" s="9">
        <f>Data!EH36</f>
        <v>10916417.960000001</v>
      </c>
      <c r="EI4" s="9">
        <f>Data!EI36</f>
        <v>12583775.029999999</v>
      </c>
      <c r="EJ4" s="9">
        <f>Data!EJ36</f>
        <v>4855615.4400000004</v>
      </c>
      <c r="EK4" s="9">
        <f>Data!EK36</f>
        <v>2241614.04</v>
      </c>
      <c r="EL4" s="9">
        <f>Data!EL36</f>
        <v>1691689.49</v>
      </c>
      <c r="EM4" s="9">
        <f>Data!EM36</f>
        <v>772737.14</v>
      </c>
      <c r="EN4" s="9">
        <f>Data!EN36</f>
        <v>424741.13</v>
      </c>
      <c r="EO4" s="9">
        <f>Data!EO36</f>
        <v>0</v>
      </c>
      <c r="EP4" s="9">
        <f>Data!EP36</f>
        <v>0</v>
      </c>
      <c r="EQ4" s="9">
        <f>Data!EQ36</f>
        <v>0</v>
      </c>
      <c r="ER4" s="9">
        <f>Data!ER36</f>
        <v>0</v>
      </c>
      <c r="ES4" s="9">
        <f>Data!ES36</f>
        <v>0</v>
      </c>
      <c r="ET4" s="9">
        <f>Data!ET36</f>
        <v>0</v>
      </c>
      <c r="EU4" s="9">
        <f>Data!EU36</f>
        <v>0</v>
      </c>
      <c r="EV4" s="9">
        <f>Data!EV36</f>
        <v>0</v>
      </c>
      <c r="EW4" s="9">
        <f>Data!EW36</f>
        <v>0</v>
      </c>
      <c r="EX4" s="9">
        <f>Data!EX36</f>
        <v>0</v>
      </c>
      <c r="EY4" s="9">
        <f>Data!EY36</f>
        <v>0</v>
      </c>
      <c r="EZ4" s="9">
        <f>Data!EZ36</f>
        <v>0</v>
      </c>
      <c r="FA4" s="9">
        <f>Data!FA36</f>
        <v>0</v>
      </c>
      <c r="FB4" s="9">
        <f>Data!FB36</f>
        <v>0</v>
      </c>
      <c r="FC4" s="9">
        <f>Data!FC36</f>
        <v>0</v>
      </c>
      <c r="FD4" s="9">
        <f>Data!FD36</f>
        <v>0</v>
      </c>
      <c r="FE4" s="9">
        <f>Data!FE36</f>
        <v>0</v>
      </c>
      <c r="FF4" s="9">
        <f>Data!FF36</f>
        <v>0</v>
      </c>
      <c r="FG4" s="9">
        <f>Data!FG36</f>
        <v>0</v>
      </c>
      <c r="FH4" s="9">
        <f>Data!FH36</f>
        <v>0</v>
      </c>
      <c r="FI4" s="9">
        <f>Data!FI36</f>
        <v>0</v>
      </c>
      <c r="FJ4" s="9">
        <f>Data!FJ36</f>
        <v>0</v>
      </c>
      <c r="FK4" s="9">
        <f>Data!FK36</f>
        <v>0</v>
      </c>
      <c r="FL4" s="9">
        <f>Data!FL36</f>
        <v>0</v>
      </c>
      <c r="FM4" s="9">
        <f>Data!FM36</f>
        <v>0</v>
      </c>
      <c r="FN4" s="9">
        <f>Data!FN36</f>
        <v>0</v>
      </c>
      <c r="FO4" s="9">
        <f>Data!FO36</f>
        <v>0</v>
      </c>
      <c r="FP4" s="9">
        <f>Data!FP36</f>
        <v>0</v>
      </c>
      <c r="FQ4" s="9">
        <f>Data!FQ36</f>
        <v>0</v>
      </c>
      <c r="FR4" s="9">
        <f>Data!FR36</f>
        <v>0</v>
      </c>
      <c r="FS4" s="9">
        <f>Data!FS36</f>
        <v>0</v>
      </c>
      <c r="FT4" s="9">
        <f>Data!FT36</f>
        <v>0</v>
      </c>
      <c r="FU4" s="9">
        <f>Data!FU36</f>
        <v>0</v>
      </c>
      <c r="FV4" s="9">
        <f>Data!FV36</f>
        <v>0</v>
      </c>
      <c r="FW4" s="9">
        <f>Data!FW36</f>
        <v>0</v>
      </c>
      <c r="FX4" s="9">
        <f>Data!FX36</f>
        <v>0</v>
      </c>
      <c r="FY4" s="9">
        <f>Data!FY36</f>
        <v>0</v>
      </c>
      <c r="FZ4" s="9">
        <f>Data!FZ36</f>
        <v>0</v>
      </c>
      <c r="GA4" s="9">
        <f>Data!GA36</f>
        <v>0</v>
      </c>
      <c r="GB4" s="9">
        <f>Data!GB36</f>
        <v>0</v>
      </c>
      <c r="GC4" s="9">
        <f>Data!GC36</f>
        <v>0</v>
      </c>
      <c r="GD4" s="9">
        <f>Data!GD36</f>
        <v>0</v>
      </c>
      <c r="GE4" s="9">
        <f>Data!GE36</f>
        <v>0</v>
      </c>
      <c r="GF4" s="9">
        <f>Data!GF36</f>
        <v>0</v>
      </c>
      <c r="GG4" s="9">
        <f>Data!GG36</f>
        <v>0</v>
      </c>
      <c r="GH4" s="9">
        <f>Data!GH36</f>
        <v>0</v>
      </c>
      <c r="GI4" s="9">
        <f>Data!GI36</f>
        <v>0</v>
      </c>
      <c r="GJ4" s="9">
        <f>Data!GJ36</f>
        <v>0</v>
      </c>
      <c r="GK4" s="9">
        <f>Data!GK36</f>
        <v>0</v>
      </c>
      <c r="GL4" s="9">
        <f>Data!GL36</f>
        <v>0</v>
      </c>
      <c r="GM4" s="9">
        <f>Data!GM36</f>
        <v>0</v>
      </c>
      <c r="GN4" s="9">
        <f>Data!GN36</f>
        <v>0</v>
      </c>
      <c r="GO4" s="9">
        <f>Data!GO36</f>
        <v>0</v>
      </c>
    </row>
    <row r="5" spans="1:197" x14ac:dyDescent="0.2">
      <c r="A5" s="6" t="s">
        <v>3</v>
      </c>
      <c r="B5" s="7">
        <f>Data!B37</f>
        <v>0</v>
      </c>
      <c r="C5" s="7">
        <f>Data!C37</f>
        <v>0</v>
      </c>
      <c r="D5" s="7">
        <f>Data!D37</f>
        <v>0</v>
      </c>
      <c r="E5" s="7">
        <f>Data!E37</f>
        <v>0</v>
      </c>
      <c r="F5" s="7">
        <f>Data!F37</f>
        <v>0</v>
      </c>
      <c r="G5" s="7">
        <f>Data!G37</f>
        <v>0</v>
      </c>
      <c r="H5" s="7">
        <f>Data!H37</f>
        <v>0</v>
      </c>
      <c r="I5" s="7">
        <f>Data!I37</f>
        <v>0</v>
      </c>
      <c r="J5" s="7">
        <f>Data!J37</f>
        <v>0</v>
      </c>
      <c r="K5" s="7">
        <f>Data!K37</f>
        <v>0</v>
      </c>
      <c r="L5" s="7">
        <f>Data!L37</f>
        <v>0</v>
      </c>
      <c r="M5" s="7">
        <f>Data!M37</f>
        <v>0</v>
      </c>
      <c r="N5" s="7">
        <f>Data!N37</f>
        <v>0</v>
      </c>
      <c r="O5" s="7">
        <f>Data!O37</f>
        <v>0</v>
      </c>
      <c r="P5" s="7">
        <f>Data!P37</f>
        <v>4786.8</v>
      </c>
      <c r="Q5" s="7">
        <f>Data!Q37</f>
        <v>7755.01</v>
      </c>
      <c r="R5" s="7">
        <f>Data!R37</f>
        <v>12415.38</v>
      </c>
      <c r="S5" s="7">
        <f>Data!S37</f>
        <v>16895.84</v>
      </c>
      <c r="T5" s="7">
        <f>Data!T37</f>
        <v>26942.33</v>
      </c>
      <c r="U5" s="7">
        <f>Data!U37</f>
        <v>0</v>
      </c>
      <c r="V5" s="7">
        <f>Data!V37</f>
        <v>24925.11</v>
      </c>
      <c r="W5" s="7">
        <f>Data!W37</f>
        <v>25865.65</v>
      </c>
      <c r="X5" s="7">
        <f>Data!X37</f>
        <v>15298.36</v>
      </c>
      <c r="Y5" s="7">
        <f>Data!Y37</f>
        <v>33446.61</v>
      </c>
      <c r="Z5" s="7">
        <f>Data!Z37</f>
        <v>19513.689999999999</v>
      </c>
      <c r="AA5" s="7">
        <f>Data!AA37</f>
        <v>21649.75</v>
      </c>
      <c r="AB5" s="7">
        <f>Data!AB37</f>
        <v>47914.95</v>
      </c>
      <c r="AC5" s="7">
        <f>Data!AC37</f>
        <v>13505.92</v>
      </c>
      <c r="AD5" s="7">
        <f>Data!AD37</f>
        <v>61337.71</v>
      </c>
      <c r="AE5" s="7">
        <f>Data!AE37</f>
        <v>36812</v>
      </c>
      <c r="AF5" s="7">
        <f>Data!AF37</f>
        <v>64892.71</v>
      </c>
      <c r="AG5" s="7">
        <f>Data!AG37</f>
        <v>82739.33</v>
      </c>
      <c r="AH5" s="7">
        <f>Data!AH37</f>
        <v>100385.48</v>
      </c>
      <c r="AI5" s="7">
        <f>Data!AI37</f>
        <v>22798.93</v>
      </c>
      <c r="AJ5" s="7">
        <f>Data!AJ37</f>
        <v>34780.03</v>
      </c>
      <c r="AK5" s="7">
        <f>Data!AK37</f>
        <v>53972.25</v>
      </c>
      <c r="AL5" s="7">
        <f>Data!AL37</f>
        <v>60364.63</v>
      </c>
      <c r="AM5" s="7">
        <f>Data!AM37</f>
        <v>52027.46</v>
      </c>
      <c r="AN5" s="7">
        <f>Data!AN37</f>
        <v>87302.02</v>
      </c>
      <c r="AO5" s="7">
        <f>Data!AO37</f>
        <v>114397.04</v>
      </c>
      <c r="AP5" s="7">
        <f>Data!AP37</f>
        <v>86499.29</v>
      </c>
      <c r="AQ5" s="7">
        <f>Data!AQ37</f>
        <v>105823.72</v>
      </c>
      <c r="AR5" s="7">
        <f>Data!AR37</f>
        <v>100815.5</v>
      </c>
      <c r="AS5" s="7">
        <f>Data!AS37</f>
        <v>144024.4</v>
      </c>
      <c r="AT5" s="7">
        <f>Data!AT37</f>
        <v>160099.29999999999</v>
      </c>
      <c r="AU5" s="7">
        <f>Data!AU37</f>
        <v>80188.17</v>
      </c>
      <c r="AV5" s="7">
        <f>Data!AV37</f>
        <v>89839.58</v>
      </c>
      <c r="AW5" s="7">
        <f>Data!AW37</f>
        <v>110561.25</v>
      </c>
      <c r="AX5" s="7">
        <f>Data!AX37</f>
        <v>61970.07</v>
      </c>
      <c r="AY5" s="7">
        <f>Data!AY37</f>
        <v>120220.57</v>
      </c>
      <c r="AZ5" s="7">
        <f>Data!AZ37</f>
        <v>108487.23</v>
      </c>
      <c r="BA5" s="7">
        <f>Data!BA37</f>
        <v>160260.26</v>
      </c>
      <c r="BB5" s="7">
        <f>Data!BB37</f>
        <v>124693.65</v>
      </c>
      <c r="BC5" s="7">
        <f>Data!BC37</f>
        <v>189041.35</v>
      </c>
      <c r="BD5" s="7">
        <f>Data!BD37</f>
        <v>179984.64000000001</v>
      </c>
      <c r="BE5" s="7">
        <f>Data!BE37</f>
        <v>138278.25</v>
      </c>
      <c r="BF5" s="7">
        <f>Data!BF37</f>
        <v>240276.77</v>
      </c>
      <c r="BG5" s="7">
        <f>Data!BG37</f>
        <v>232220.82</v>
      </c>
      <c r="BH5" s="7">
        <f>Data!BH37</f>
        <v>260162.8</v>
      </c>
      <c r="BI5" s="7">
        <f>Data!BI37</f>
        <v>265947.21999999997</v>
      </c>
      <c r="BJ5" s="7">
        <f>Data!BJ37</f>
        <v>265677.65999999997</v>
      </c>
      <c r="BK5" s="7">
        <f>Data!BK37</f>
        <v>242745.77</v>
      </c>
      <c r="BL5" s="7">
        <f>Data!BL37</f>
        <v>399779.39</v>
      </c>
      <c r="BM5" s="7">
        <f>Data!BM37</f>
        <v>381421.66</v>
      </c>
      <c r="BN5" s="7">
        <f>Data!BN37</f>
        <v>420614.81</v>
      </c>
      <c r="BO5" s="7">
        <f>Data!BO37</f>
        <v>531741.07999999996</v>
      </c>
      <c r="BP5" s="7">
        <f>Data!BP37</f>
        <v>567372.43000000005</v>
      </c>
      <c r="BQ5" s="7">
        <f>Data!BQ37</f>
        <v>530852.36</v>
      </c>
      <c r="BR5" s="7">
        <f>Data!BR37</f>
        <v>762823.18</v>
      </c>
      <c r="BS5" s="7">
        <f>Data!BS37</f>
        <v>691310.44</v>
      </c>
      <c r="BT5" s="7">
        <f>Data!BT37</f>
        <v>713208.26</v>
      </c>
      <c r="BU5" s="7">
        <f>Data!BU37</f>
        <v>768779.06</v>
      </c>
      <c r="BV5" s="7">
        <f>Data!BV37</f>
        <v>856786.41</v>
      </c>
      <c r="BW5" s="7">
        <f>Data!BW37</f>
        <v>963371.95</v>
      </c>
      <c r="BX5" s="7">
        <f>Data!BX37</f>
        <v>838021.36</v>
      </c>
      <c r="BY5" s="7">
        <f>Data!BY37</f>
        <v>1377841.41</v>
      </c>
      <c r="BZ5" s="7">
        <f>Data!BZ37</f>
        <v>1410970.61</v>
      </c>
      <c r="CA5" s="7">
        <f>Data!CA37</f>
        <v>1427193.83</v>
      </c>
      <c r="CB5" s="7">
        <f>Data!CB37</f>
        <v>1699597.9</v>
      </c>
      <c r="CC5" s="7">
        <f>Data!CC37</f>
        <v>1173127.48</v>
      </c>
      <c r="CD5" s="7">
        <f>Data!CD37</f>
        <v>1541464.03</v>
      </c>
      <c r="CE5" s="7">
        <f>Data!CE37</f>
        <v>1799202.56</v>
      </c>
      <c r="CF5" s="7">
        <f>Data!CF37</f>
        <v>1364774.96</v>
      </c>
      <c r="CG5" s="7">
        <f>Data!CG37</f>
        <v>1667438.74</v>
      </c>
      <c r="CH5" s="7">
        <f>Data!CH37</f>
        <v>1453084.28</v>
      </c>
      <c r="CI5" s="7">
        <f>Data!CI37</f>
        <v>1802946.44</v>
      </c>
      <c r="CJ5" s="7">
        <f>Data!CJ37</f>
        <v>2259243.54</v>
      </c>
      <c r="CK5" s="7">
        <f>Data!CK37</f>
        <v>2358355.71</v>
      </c>
      <c r="CL5" s="7">
        <f>Data!CL37</f>
        <v>2342420.29</v>
      </c>
      <c r="CM5" s="7">
        <f>Data!CM37</f>
        <v>2511470.2599999998</v>
      </c>
      <c r="CN5" s="7">
        <f>Data!CN37</f>
        <v>2790890.89</v>
      </c>
      <c r="CO5" s="7">
        <f>Data!CO37</f>
        <v>2127126.59</v>
      </c>
      <c r="CP5" s="7">
        <f>Data!CP37</f>
        <v>2820577.91</v>
      </c>
      <c r="CQ5" s="7">
        <f>Data!CQ37</f>
        <v>2623778.96</v>
      </c>
      <c r="CR5" s="7">
        <f>Data!CR37</f>
        <v>2590124.6</v>
      </c>
      <c r="CS5" s="7">
        <f>Data!CS37</f>
        <v>3463354.84</v>
      </c>
      <c r="CT5" s="7">
        <f>Data!CT37</f>
        <v>2697127.2</v>
      </c>
      <c r="CU5" s="7">
        <f>Data!CU37</f>
        <v>2923184.75</v>
      </c>
      <c r="CV5" s="7">
        <f>Data!CV37</f>
        <v>3676750.09</v>
      </c>
      <c r="CW5" s="7">
        <f>Data!CW37</f>
        <v>4005787.35</v>
      </c>
      <c r="CX5" s="7">
        <f>Data!CX37</f>
        <v>3782914.6</v>
      </c>
      <c r="CY5" s="7">
        <f>Data!CY37</f>
        <v>4330294.97</v>
      </c>
      <c r="CZ5" s="7">
        <f>Data!CZ37</f>
        <v>4421974.28</v>
      </c>
      <c r="DA5" s="7">
        <f>Data!DA37</f>
        <v>3674441.03</v>
      </c>
      <c r="DB5" s="7">
        <f>Data!DB37</f>
        <v>4031788.43</v>
      </c>
      <c r="DC5" s="7">
        <f>Data!DC37</f>
        <v>4295010.9000000004</v>
      </c>
      <c r="DD5" s="7">
        <f>Data!DD37</f>
        <v>4247227.79</v>
      </c>
      <c r="DE5" s="7">
        <f>Data!DE37</f>
        <v>5807057.6600000001</v>
      </c>
      <c r="DF5" s="7">
        <f>Data!DF37</f>
        <v>5719293.4199999999</v>
      </c>
      <c r="DG5" s="7">
        <f>Data!DG37</f>
        <v>6718860.9100000001</v>
      </c>
      <c r="DH5" s="7">
        <f>Data!DH37</f>
        <v>7308494.7199999997</v>
      </c>
      <c r="DI5" s="7">
        <f>Data!DI37</f>
        <v>8445057.75</v>
      </c>
      <c r="DJ5" s="7">
        <f>Data!DJ37</f>
        <v>8914468.8699999992</v>
      </c>
      <c r="DK5" s="7">
        <f>Data!DK37</f>
        <v>8745046.4299999997</v>
      </c>
      <c r="DL5" s="7">
        <f>Data!DL37</f>
        <v>8941430.7699999996</v>
      </c>
      <c r="DM5" s="7">
        <f>Data!DM37</f>
        <v>7789692.7599999998</v>
      </c>
      <c r="DN5" s="7">
        <f>Data!DN37</f>
        <v>8877211.9499999993</v>
      </c>
      <c r="DO5" s="7">
        <f>Data!DO37</f>
        <v>9293249.5</v>
      </c>
      <c r="DP5" s="7">
        <f>Data!DP37</f>
        <v>8250132.3899999997</v>
      </c>
      <c r="DQ5" s="7">
        <f>Data!DQ37</f>
        <v>10763558.51</v>
      </c>
      <c r="DR5" s="7">
        <f>Data!DR37</f>
        <v>8955632.4900000002</v>
      </c>
      <c r="DS5" s="7">
        <f>Data!DS37</f>
        <v>9763874.8100000005</v>
      </c>
      <c r="DT5" s="7">
        <f>Data!DT37</f>
        <v>9883874.7799999993</v>
      </c>
      <c r="DU5" s="7">
        <f>Data!DU37</f>
        <v>9477749.0899999999</v>
      </c>
      <c r="DV5" s="7">
        <f>Data!DV37</f>
        <v>10311586.689999999</v>
      </c>
      <c r="DW5" s="7">
        <f>Data!DW37</f>
        <v>9058423.8800000008</v>
      </c>
      <c r="DX5" s="7">
        <f>Data!DX37</f>
        <v>9668385.4100000001</v>
      </c>
      <c r="DY5" s="7">
        <f>Data!DY37</f>
        <v>9717973.2200000007</v>
      </c>
      <c r="DZ5" s="7">
        <f>Data!DZ37</f>
        <v>8797473.5500000007</v>
      </c>
      <c r="EA5" s="7">
        <f>Data!EA37</f>
        <v>10830264.26</v>
      </c>
      <c r="EB5" s="7">
        <f>Data!EB37</f>
        <v>7939449.4500000002</v>
      </c>
      <c r="EC5" s="7">
        <f>Data!EC37</f>
        <v>10728882.560000001</v>
      </c>
      <c r="ED5" s="7">
        <f>Data!ED37</f>
        <v>8853464.9399999995</v>
      </c>
      <c r="EE5" s="7">
        <f>Data!EE37</f>
        <v>10201203.34</v>
      </c>
      <c r="EF5" s="7">
        <f>Data!EF37</f>
        <v>11060510.25</v>
      </c>
      <c r="EG5" s="7">
        <f>Data!EG37</f>
        <v>12208124.09</v>
      </c>
      <c r="EH5" s="7">
        <f>Data!EH37</f>
        <v>12562766.93</v>
      </c>
      <c r="EI5" s="7">
        <f>Data!EI37</f>
        <v>10480683.75</v>
      </c>
      <c r="EJ5" s="7">
        <f>Data!EJ37</f>
        <v>12078169.449999999</v>
      </c>
      <c r="EK5" s="7">
        <f>Data!EK37</f>
        <v>4639784.4400000004</v>
      </c>
      <c r="EL5" s="7">
        <f>Data!EL37</f>
        <v>2128054.17</v>
      </c>
      <c r="EM5" s="7">
        <f>Data!EM37</f>
        <v>1597316.37</v>
      </c>
      <c r="EN5" s="7">
        <f>Data!EN37</f>
        <v>720973.96</v>
      </c>
      <c r="EO5" s="7">
        <f>Data!EO37</f>
        <v>391385.88</v>
      </c>
      <c r="EP5" s="7">
        <f>Data!EP37</f>
        <v>0</v>
      </c>
      <c r="EQ5" s="7">
        <f>Data!EQ37</f>
        <v>0</v>
      </c>
      <c r="ER5" s="7">
        <f>Data!ER37</f>
        <v>0</v>
      </c>
      <c r="ES5" s="7">
        <f>Data!ES37</f>
        <v>0</v>
      </c>
      <c r="ET5" s="7">
        <f>Data!ET37</f>
        <v>0</v>
      </c>
      <c r="EU5" s="7">
        <f>Data!EU37</f>
        <v>0</v>
      </c>
      <c r="EV5" s="7">
        <f>Data!EV37</f>
        <v>0</v>
      </c>
      <c r="EW5" s="7">
        <f>Data!EW37</f>
        <v>0</v>
      </c>
      <c r="EX5" s="7">
        <f>Data!EX37</f>
        <v>0</v>
      </c>
      <c r="EY5" s="7">
        <f>Data!EY37</f>
        <v>0</v>
      </c>
      <c r="EZ5" s="7">
        <f>Data!EZ37</f>
        <v>0</v>
      </c>
      <c r="FA5" s="7">
        <f>Data!FA37</f>
        <v>0</v>
      </c>
      <c r="FB5" s="7">
        <f>Data!FB37</f>
        <v>0</v>
      </c>
      <c r="FC5" s="7">
        <f>Data!FC37</f>
        <v>0</v>
      </c>
      <c r="FD5" s="7">
        <f>Data!FD37</f>
        <v>0</v>
      </c>
      <c r="FE5" s="7">
        <f>Data!FE37</f>
        <v>0</v>
      </c>
      <c r="FF5" s="7">
        <f>Data!FF37</f>
        <v>0</v>
      </c>
      <c r="FG5" s="7">
        <f>Data!FG37</f>
        <v>0</v>
      </c>
      <c r="FH5" s="7">
        <f>Data!FH37</f>
        <v>0</v>
      </c>
      <c r="FI5" s="7">
        <f>Data!FI37</f>
        <v>0</v>
      </c>
      <c r="FJ5" s="7">
        <f>Data!FJ37</f>
        <v>0</v>
      </c>
      <c r="FK5" s="7">
        <f>Data!FK37</f>
        <v>0</v>
      </c>
      <c r="FL5" s="7">
        <f>Data!FL37</f>
        <v>0</v>
      </c>
      <c r="FM5" s="7">
        <f>Data!FM37</f>
        <v>0</v>
      </c>
      <c r="FN5" s="7">
        <f>Data!FN37</f>
        <v>0</v>
      </c>
      <c r="FO5" s="7">
        <f>Data!FO37</f>
        <v>0</v>
      </c>
      <c r="FP5" s="7">
        <f>Data!FP37</f>
        <v>0</v>
      </c>
      <c r="FQ5" s="7">
        <f>Data!FQ37</f>
        <v>0</v>
      </c>
      <c r="FR5" s="7">
        <f>Data!FR37</f>
        <v>0</v>
      </c>
      <c r="FS5" s="7">
        <f>Data!FS37</f>
        <v>0</v>
      </c>
      <c r="FT5" s="7">
        <f>Data!FT37</f>
        <v>0</v>
      </c>
      <c r="FU5" s="7">
        <f>Data!FU37</f>
        <v>0</v>
      </c>
      <c r="FV5" s="7">
        <f>Data!FV37</f>
        <v>0</v>
      </c>
      <c r="FW5" s="7">
        <f>Data!FW37</f>
        <v>0</v>
      </c>
      <c r="FX5" s="7">
        <f>Data!FX37</f>
        <v>0</v>
      </c>
      <c r="FY5" s="7">
        <f>Data!FY37</f>
        <v>0</v>
      </c>
      <c r="FZ5" s="7">
        <f>Data!FZ37</f>
        <v>0</v>
      </c>
      <c r="GA5" s="7">
        <f>Data!GA37</f>
        <v>0</v>
      </c>
      <c r="GB5" s="7">
        <f>Data!GB37</f>
        <v>0</v>
      </c>
      <c r="GC5" s="7">
        <f>Data!GC37</f>
        <v>0</v>
      </c>
      <c r="GD5" s="7">
        <f>Data!GD37</f>
        <v>0</v>
      </c>
      <c r="GE5" s="7">
        <f>Data!GE37</f>
        <v>0</v>
      </c>
      <c r="GF5" s="7">
        <f>Data!GF37</f>
        <v>0</v>
      </c>
      <c r="GG5" s="7">
        <f>Data!GG37</f>
        <v>0</v>
      </c>
      <c r="GH5" s="7">
        <f>Data!GH37</f>
        <v>0</v>
      </c>
      <c r="GI5" s="7">
        <f>Data!GI37</f>
        <v>0</v>
      </c>
      <c r="GJ5" s="7">
        <f>Data!GJ37</f>
        <v>0</v>
      </c>
      <c r="GK5" s="7">
        <f>Data!GK37</f>
        <v>0</v>
      </c>
      <c r="GL5" s="7">
        <f>Data!GL37</f>
        <v>0</v>
      </c>
      <c r="GM5" s="7">
        <f>Data!GM37</f>
        <v>0</v>
      </c>
      <c r="GN5" s="7">
        <f>Data!GN37</f>
        <v>0</v>
      </c>
      <c r="GO5" s="7">
        <f>Data!GO37</f>
        <v>0</v>
      </c>
    </row>
    <row r="6" spans="1:197" x14ac:dyDescent="0.2">
      <c r="A6" s="8" t="s">
        <v>4</v>
      </c>
      <c r="B6" s="9">
        <f>Data!B38</f>
        <v>0</v>
      </c>
      <c r="C6" s="9">
        <f>Data!C38</f>
        <v>0</v>
      </c>
      <c r="D6" s="9">
        <f>Data!D38</f>
        <v>0</v>
      </c>
      <c r="E6" s="9">
        <f>Data!E38</f>
        <v>0</v>
      </c>
      <c r="F6" s="9">
        <f>Data!F38</f>
        <v>0</v>
      </c>
      <c r="G6" s="9">
        <f>Data!G38</f>
        <v>0</v>
      </c>
      <c r="H6" s="9">
        <f>Data!H38</f>
        <v>0</v>
      </c>
      <c r="I6" s="9">
        <f>Data!I38</f>
        <v>0</v>
      </c>
      <c r="J6" s="9">
        <f>Data!J38</f>
        <v>0</v>
      </c>
      <c r="K6" s="9">
        <f>Data!K38</f>
        <v>0</v>
      </c>
      <c r="L6" s="9">
        <f>Data!L38</f>
        <v>0</v>
      </c>
      <c r="M6" s="9">
        <f>Data!M38</f>
        <v>0</v>
      </c>
      <c r="N6" s="9">
        <f>Data!N38</f>
        <v>0</v>
      </c>
      <c r="O6" s="9">
        <f>Data!O38</f>
        <v>0</v>
      </c>
      <c r="P6" s="9">
        <f>Data!P38</f>
        <v>0</v>
      </c>
      <c r="Q6" s="9">
        <f>Data!Q38</f>
        <v>4655.79</v>
      </c>
      <c r="R6" s="9">
        <f>Data!R38</f>
        <v>7495.77</v>
      </c>
      <c r="S6" s="9">
        <f>Data!S38</f>
        <v>12034.04</v>
      </c>
      <c r="T6" s="9">
        <f>Data!T38</f>
        <v>16362.01</v>
      </c>
      <c r="U6" s="9">
        <f>Data!U38</f>
        <v>26035.54</v>
      </c>
      <c r="V6" s="9">
        <f>Data!V38</f>
        <v>0</v>
      </c>
      <c r="W6" s="9">
        <f>Data!W38</f>
        <v>23922.48</v>
      </c>
      <c r="X6" s="9">
        <f>Data!X38</f>
        <v>24931.85</v>
      </c>
      <c r="Y6" s="9">
        <f>Data!Y38</f>
        <v>14751.32</v>
      </c>
      <c r="Z6" s="9">
        <f>Data!Z38</f>
        <v>32474.63</v>
      </c>
      <c r="AA6" s="9">
        <f>Data!AA38</f>
        <v>18711.310000000001</v>
      </c>
      <c r="AB6" s="9">
        <f>Data!AB38</f>
        <v>20522.5</v>
      </c>
      <c r="AC6" s="9">
        <f>Data!AC38</f>
        <v>46033.24</v>
      </c>
      <c r="AD6" s="9">
        <f>Data!AD38</f>
        <v>12930.08</v>
      </c>
      <c r="AE6" s="9">
        <f>Data!AE38</f>
        <v>58963.4</v>
      </c>
      <c r="AF6" s="9">
        <f>Data!AF38</f>
        <v>34931.07</v>
      </c>
      <c r="AG6" s="9">
        <f>Data!AG38</f>
        <v>62825.15</v>
      </c>
      <c r="AH6" s="9">
        <f>Data!AH38</f>
        <v>80155.86</v>
      </c>
      <c r="AI6" s="9">
        <f>Data!AI38</f>
        <v>95968</v>
      </c>
      <c r="AJ6" s="9">
        <f>Data!AJ38</f>
        <v>22063.71</v>
      </c>
      <c r="AK6" s="9">
        <f>Data!AK38</f>
        <v>33675.910000000003</v>
      </c>
      <c r="AL6" s="9">
        <f>Data!AL38</f>
        <v>51101.52</v>
      </c>
      <c r="AM6" s="9">
        <f>Data!AM38</f>
        <v>58452.25</v>
      </c>
      <c r="AN6" s="9">
        <f>Data!AN38</f>
        <v>50155.14</v>
      </c>
      <c r="AO6" s="9">
        <f>Data!AO38</f>
        <v>84097.71</v>
      </c>
      <c r="AP6" s="9">
        <f>Data!AP38</f>
        <v>110388.93</v>
      </c>
      <c r="AQ6" s="9">
        <f>Data!AQ38</f>
        <v>83570.559999999998</v>
      </c>
      <c r="AR6" s="9">
        <f>Data!AR38</f>
        <v>101999.55</v>
      </c>
      <c r="AS6" s="9">
        <f>Data!AS38</f>
        <v>96757.15</v>
      </c>
      <c r="AT6" s="9">
        <f>Data!AT38</f>
        <v>138178.03</v>
      </c>
      <c r="AU6" s="9">
        <f>Data!AU38</f>
        <v>154633.94</v>
      </c>
      <c r="AV6" s="9">
        <f>Data!AV38</f>
        <v>77791.02</v>
      </c>
      <c r="AW6" s="9">
        <f>Data!AW38</f>
        <v>86926.399999999994</v>
      </c>
      <c r="AX6" s="9">
        <f>Data!AX38</f>
        <v>106840.44</v>
      </c>
      <c r="AY6" s="9">
        <f>Data!AY38</f>
        <v>59373.63</v>
      </c>
      <c r="AZ6" s="9">
        <f>Data!AZ38</f>
        <v>117136.41</v>
      </c>
      <c r="BA6" s="9">
        <f>Data!BA38</f>
        <v>104330.62</v>
      </c>
      <c r="BB6" s="9">
        <f>Data!BB38</f>
        <v>153474.92000000001</v>
      </c>
      <c r="BC6" s="9">
        <f>Data!BC38</f>
        <v>120462.39</v>
      </c>
      <c r="BD6" s="9">
        <f>Data!BD38</f>
        <v>182908.18</v>
      </c>
      <c r="BE6" s="9">
        <f>Data!BE38</f>
        <v>174126.42</v>
      </c>
      <c r="BF6" s="9">
        <f>Data!BF38</f>
        <v>133496.51999999999</v>
      </c>
      <c r="BG6" s="9">
        <f>Data!BG38</f>
        <v>231819.13</v>
      </c>
      <c r="BH6" s="9">
        <f>Data!BH38</f>
        <v>224799.11</v>
      </c>
      <c r="BI6" s="9">
        <f>Data!BI38</f>
        <v>252847.63</v>
      </c>
      <c r="BJ6" s="9">
        <f>Data!BJ38</f>
        <v>257372.7</v>
      </c>
      <c r="BK6" s="9">
        <f>Data!BK38</f>
        <v>258542.15</v>
      </c>
      <c r="BL6" s="9">
        <f>Data!BL38</f>
        <v>235229.07</v>
      </c>
      <c r="BM6" s="9">
        <f>Data!BM38</f>
        <v>387592.42</v>
      </c>
      <c r="BN6" s="9">
        <f>Data!BN38</f>
        <v>368794.68</v>
      </c>
      <c r="BO6" s="9">
        <f>Data!BO38</f>
        <v>409117.67</v>
      </c>
      <c r="BP6" s="9">
        <f>Data!BP38</f>
        <v>516562.44</v>
      </c>
      <c r="BQ6" s="9">
        <f>Data!BQ38</f>
        <v>545638.56999999995</v>
      </c>
      <c r="BR6" s="9">
        <f>Data!BR38</f>
        <v>514039.99</v>
      </c>
      <c r="BS6" s="9">
        <f>Data!BS38</f>
        <v>740562.75</v>
      </c>
      <c r="BT6" s="9">
        <f>Data!BT38</f>
        <v>668589.46</v>
      </c>
      <c r="BU6" s="9">
        <f>Data!BU38</f>
        <v>691701.67</v>
      </c>
      <c r="BV6" s="9">
        <f>Data!BV38</f>
        <v>741110.08</v>
      </c>
      <c r="BW6" s="9">
        <f>Data!BW38</f>
        <v>827988.13</v>
      </c>
      <c r="BX6" s="9">
        <f>Data!BX38</f>
        <v>932425.78</v>
      </c>
      <c r="BY6" s="9">
        <f>Data!BY38</f>
        <v>807354.75</v>
      </c>
      <c r="BZ6" s="9">
        <f>Data!BZ38</f>
        <v>1331699.32</v>
      </c>
      <c r="CA6" s="9">
        <f>Data!CA38</f>
        <v>1360018.35</v>
      </c>
      <c r="CB6" s="9">
        <f>Data!CB38</f>
        <v>1374603.64</v>
      </c>
      <c r="CC6" s="9">
        <f>Data!CC38</f>
        <v>1638066.4</v>
      </c>
      <c r="CD6" s="9">
        <f>Data!CD38</f>
        <v>1128171.22</v>
      </c>
      <c r="CE6" s="9">
        <f>Data!CE38</f>
        <v>1483415.72</v>
      </c>
      <c r="CF6" s="9">
        <f>Data!CF38</f>
        <v>1732006.09</v>
      </c>
      <c r="CG6" s="9">
        <f>Data!CG38</f>
        <v>1311944.04</v>
      </c>
      <c r="CH6" s="9">
        <f>Data!CH38</f>
        <v>1603873.61</v>
      </c>
      <c r="CI6" s="9">
        <f>Data!CI38</f>
        <v>1396267.41</v>
      </c>
      <c r="CJ6" s="9">
        <f>Data!CJ38</f>
        <v>1727310.89</v>
      </c>
      <c r="CK6" s="9">
        <f>Data!CK38</f>
        <v>2169441.77</v>
      </c>
      <c r="CL6" s="9">
        <f>Data!CL38</f>
        <v>2259941.5099999998</v>
      </c>
      <c r="CM6" s="9">
        <f>Data!CM38</f>
        <v>2241682.88</v>
      </c>
      <c r="CN6" s="9">
        <f>Data!CN38</f>
        <v>2407928.71</v>
      </c>
      <c r="CO6" s="9">
        <f>Data!CO38</f>
        <v>2672378.1</v>
      </c>
      <c r="CP6" s="9">
        <f>Data!CP38</f>
        <v>2035734.04</v>
      </c>
      <c r="CQ6" s="9">
        <f>Data!CQ38</f>
        <v>2697126.96</v>
      </c>
      <c r="CR6" s="9">
        <f>Data!CR38</f>
        <v>2512244.09</v>
      </c>
      <c r="CS6" s="9">
        <f>Data!CS38</f>
        <v>2478095.65</v>
      </c>
      <c r="CT6" s="9">
        <f>Data!CT38</f>
        <v>3314961.94</v>
      </c>
      <c r="CU6" s="9">
        <f>Data!CU38</f>
        <v>2580896.29</v>
      </c>
      <c r="CV6" s="9">
        <f>Data!CV38</f>
        <v>2788167.46</v>
      </c>
      <c r="CW6" s="9">
        <f>Data!CW38</f>
        <v>3509878.53</v>
      </c>
      <c r="CX6" s="9">
        <f>Data!CX38</f>
        <v>3828899.23</v>
      </c>
      <c r="CY6" s="9">
        <f>Data!CY38</f>
        <v>3622961.44</v>
      </c>
      <c r="CZ6" s="9">
        <f>Data!CZ38</f>
        <v>4140685.46</v>
      </c>
      <c r="DA6" s="9">
        <f>Data!DA38</f>
        <v>4228491.9800000004</v>
      </c>
      <c r="DB6" s="9">
        <f>Data!DB38</f>
        <v>3506690.8</v>
      </c>
      <c r="DC6" s="9">
        <f>Data!DC38</f>
        <v>3860401.41</v>
      </c>
      <c r="DD6" s="9">
        <f>Data!DD38</f>
        <v>4114845.19</v>
      </c>
      <c r="DE6" s="9">
        <f>Data!DE38</f>
        <v>4071841.86</v>
      </c>
      <c r="DF6" s="9">
        <f>Data!DF38</f>
        <v>5555847.4299999997</v>
      </c>
      <c r="DG6" s="9">
        <f>Data!DG38</f>
        <v>5497554.5700000003</v>
      </c>
      <c r="DH6" s="9">
        <f>Data!DH38</f>
        <v>6461662.1699999999</v>
      </c>
      <c r="DI6" s="9">
        <f>Data!DI38</f>
        <v>7022321.5999999996</v>
      </c>
      <c r="DJ6" s="9">
        <f>Data!DJ38</f>
        <v>8113300.9500000002</v>
      </c>
      <c r="DK6" s="9">
        <f>Data!DK38</f>
        <v>8557948.7200000007</v>
      </c>
      <c r="DL6" s="9">
        <f>Data!DL38</f>
        <v>8399036.8800000008</v>
      </c>
      <c r="DM6" s="9">
        <f>Data!DM38</f>
        <v>8589622.4199999999</v>
      </c>
      <c r="DN6" s="9">
        <f>Data!DN38</f>
        <v>7468589</v>
      </c>
      <c r="DO6" s="9">
        <f>Data!DO38</f>
        <v>8508632.7799999993</v>
      </c>
      <c r="DP6" s="9">
        <f>Data!DP38</f>
        <v>8922101.3100000005</v>
      </c>
      <c r="DQ6" s="9">
        <f>Data!DQ38</f>
        <v>7904815.3399999999</v>
      </c>
      <c r="DR6" s="9">
        <f>Data!DR38</f>
        <v>10312452.43</v>
      </c>
      <c r="DS6" s="9">
        <f>Data!DS38</f>
        <v>8575032.75</v>
      </c>
      <c r="DT6" s="9">
        <f>Data!DT38</f>
        <v>9349749.75</v>
      </c>
      <c r="DU6" s="9">
        <f>Data!DU38</f>
        <v>9449648.6400000006</v>
      </c>
      <c r="DV6" s="9">
        <f>Data!DV38</f>
        <v>9057715.3699999992</v>
      </c>
      <c r="DW6" s="9">
        <f>Data!DW38</f>
        <v>9853715.6600000001</v>
      </c>
      <c r="DX6" s="9">
        <f>Data!DX38</f>
        <v>8655209.5099999998</v>
      </c>
      <c r="DY6" s="9">
        <f>Data!DY38</f>
        <v>9219173.4900000002</v>
      </c>
      <c r="DZ6" s="9">
        <f>Data!DZ38</f>
        <v>9303779.2599999998</v>
      </c>
      <c r="EA6" s="9">
        <f>Data!EA38</f>
        <v>8389634.3100000005</v>
      </c>
      <c r="EB6" s="9">
        <f>Data!EB38</f>
        <v>10351138.720000001</v>
      </c>
      <c r="EC6" s="9">
        <f>Data!EC38</f>
        <v>7595012.71</v>
      </c>
      <c r="ED6" s="9">
        <f>Data!ED38</f>
        <v>10261671.15</v>
      </c>
      <c r="EE6" s="9">
        <f>Data!EE38</f>
        <v>8449476.3499999996</v>
      </c>
      <c r="EF6" s="9">
        <f>Data!EF38</f>
        <v>9779400.3900000006</v>
      </c>
      <c r="EG6" s="9">
        <f>Data!EG38</f>
        <v>10579341.810000001</v>
      </c>
      <c r="EH6" s="9">
        <f>Data!EH38</f>
        <v>11699164.550000001</v>
      </c>
      <c r="EI6" s="9">
        <f>Data!EI38</f>
        <v>12041321.6</v>
      </c>
      <c r="EJ6" s="9">
        <f>Data!EJ38</f>
        <v>10047213.84</v>
      </c>
      <c r="EK6" s="9">
        <f>Data!EK38</f>
        <v>11581125.83</v>
      </c>
      <c r="EL6" s="9">
        <f>Data!EL38</f>
        <v>4425950.6900000004</v>
      </c>
      <c r="EM6" s="9">
        <f>Data!EM38</f>
        <v>2017860.31</v>
      </c>
      <c r="EN6" s="9">
        <f>Data!EN38</f>
        <v>1506797.92</v>
      </c>
      <c r="EO6" s="9">
        <f>Data!EO38</f>
        <v>669885.68000000005</v>
      </c>
      <c r="EP6" s="9">
        <f>Data!EP38</f>
        <v>358156.43</v>
      </c>
      <c r="EQ6" s="9">
        <f>Data!EQ38</f>
        <v>0</v>
      </c>
      <c r="ER6" s="9">
        <f>Data!ER38</f>
        <v>0</v>
      </c>
      <c r="ES6" s="9">
        <f>Data!ES38</f>
        <v>0</v>
      </c>
      <c r="ET6" s="9">
        <f>Data!ET38</f>
        <v>0</v>
      </c>
      <c r="EU6" s="9">
        <f>Data!EU38</f>
        <v>0</v>
      </c>
      <c r="EV6" s="9">
        <f>Data!EV38</f>
        <v>0</v>
      </c>
      <c r="EW6" s="9">
        <f>Data!EW38</f>
        <v>0</v>
      </c>
      <c r="EX6" s="9">
        <f>Data!EX38</f>
        <v>0</v>
      </c>
      <c r="EY6" s="9">
        <f>Data!EY38</f>
        <v>0</v>
      </c>
      <c r="EZ6" s="9">
        <f>Data!EZ38</f>
        <v>0</v>
      </c>
      <c r="FA6" s="9">
        <f>Data!FA38</f>
        <v>0</v>
      </c>
      <c r="FB6" s="9">
        <f>Data!FB38</f>
        <v>0</v>
      </c>
      <c r="FC6" s="9">
        <f>Data!FC38</f>
        <v>0</v>
      </c>
      <c r="FD6" s="9">
        <f>Data!FD38</f>
        <v>0</v>
      </c>
      <c r="FE6" s="9">
        <f>Data!FE38</f>
        <v>0</v>
      </c>
      <c r="FF6" s="9">
        <f>Data!FF38</f>
        <v>0</v>
      </c>
      <c r="FG6" s="9">
        <f>Data!FG38</f>
        <v>0</v>
      </c>
      <c r="FH6" s="9">
        <f>Data!FH38</f>
        <v>0</v>
      </c>
      <c r="FI6" s="9">
        <f>Data!FI38</f>
        <v>0</v>
      </c>
      <c r="FJ6" s="9">
        <f>Data!FJ38</f>
        <v>0</v>
      </c>
      <c r="FK6" s="9">
        <f>Data!FK38</f>
        <v>0</v>
      </c>
      <c r="FL6" s="9">
        <f>Data!FL38</f>
        <v>0</v>
      </c>
      <c r="FM6" s="9">
        <f>Data!FM38</f>
        <v>0</v>
      </c>
      <c r="FN6" s="9">
        <f>Data!FN38</f>
        <v>0</v>
      </c>
      <c r="FO6" s="9">
        <f>Data!FO38</f>
        <v>0</v>
      </c>
      <c r="FP6" s="9">
        <f>Data!FP38</f>
        <v>0</v>
      </c>
      <c r="FQ6" s="9">
        <f>Data!FQ38</f>
        <v>0</v>
      </c>
      <c r="FR6" s="9">
        <f>Data!FR38</f>
        <v>0</v>
      </c>
      <c r="FS6" s="9">
        <f>Data!FS38</f>
        <v>0</v>
      </c>
      <c r="FT6" s="9">
        <f>Data!FT38</f>
        <v>0</v>
      </c>
      <c r="FU6" s="9">
        <f>Data!FU38</f>
        <v>0</v>
      </c>
      <c r="FV6" s="9">
        <f>Data!FV38</f>
        <v>0</v>
      </c>
      <c r="FW6" s="9">
        <f>Data!FW38</f>
        <v>0</v>
      </c>
      <c r="FX6" s="9">
        <f>Data!FX38</f>
        <v>0</v>
      </c>
      <c r="FY6" s="9">
        <f>Data!FY38</f>
        <v>0</v>
      </c>
      <c r="FZ6" s="9">
        <f>Data!FZ38</f>
        <v>0</v>
      </c>
      <c r="GA6" s="9">
        <f>Data!GA38</f>
        <v>0</v>
      </c>
      <c r="GB6" s="9">
        <f>Data!GB38</f>
        <v>0</v>
      </c>
      <c r="GC6" s="9">
        <f>Data!GC38</f>
        <v>0</v>
      </c>
      <c r="GD6" s="9">
        <f>Data!GD38</f>
        <v>0</v>
      </c>
      <c r="GE6" s="9">
        <f>Data!GE38</f>
        <v>0</v>
      </c>
      <c r="GF6" s="9">
        <f>Data!GF38</f>
        <v>0</v>
      </c>
      <c r="GG6" s="9">
        <f>Data!GG38</f>
        <v>0</v>
      </c>
      <c r="GH6" s="9">
        <f>Data!GH38</f>
        <v>0</v>
      </c>
      <c r="GI6" s="9">
        <f>Data!GI38</f>
        <v>0</v>
      </c>
      <c r="GJ6" s="9">
        <f>Data!GJ38</f>
        <v>0</v>
      </c>
      <c r="GK6" s="9">
        <f>Data!GK38</f>
        <v>0</v>
      </c>
      <c r="GL6" s="9">
        <f>Data!GL38</f>
        <v>0</v>
      </c>
      <c r="GM6" s="9">
        <f>Data!GM38</f>
        <v>0</v>
      </c>
      <c r="GN6" s="9">
        <f>Data!GN38</f>
        <v>0</v>
      </c>
      <c r="GO6" s="9">
        <f>Data!GO38</f>
        <v>0</v>
      </c>
    </row>
    <row r="7" spans="1:197" x14ac:dyDescent="0.2">
      <c r="A7" s="6" t="s">
        <v>5</v>
      </c>
      <c r="B7" s="7">
        <f>Data!B39</f>
        <v>0</v>
      </c>
      <c r="C7" s="7">
        <f>Data!C39</f>
        <v>0</v>
      </c>
      <c r="D7" s="7">
        <f>Data!D39</f>
        <v>0</v>
      </c>
      <c r="E7" s="7">
        <f>Data!E39</f>
        <v>0</v>
      </c>
      <c r="F7" s="7">
        <f>Data!F39</f>
        <v>0</v>
      </c>
      <c r="G7" s="7">
        <f>Data!G39</f>
        <v>0</v>
      </c>
      <c r="H7" s="7">
        <f>Data!H39</f>
        <v>0</v>
      </c>
      <c r="I7" s="7">
        <f>Data!I39</f>
        <v>0</v>
      </c>
      <c r="J7" s="7">
        <f>Data!J39</f>
        <v>0</v>
      </c>
      <c r="K7" s="7">
        <f>Data!K39</f>
        <v>0</v>
      </c>
      <c r="L7" s="7">
        <f>Data!L39</f>
        <v>0</v>
      </c>
      <c r="M7" s="7">
        <f>Data!M39</f>
        <v>0</v>
      </c>
      <c r="N7" s="7">
        <f>Data!N39</f>
        <v>0</v>
      </c>
      <c r="O7" s="7">
        <f>Data!O39</f>
        <v>0</v>
      </c>
      <c r="P7" s="7">
        <f>Data!P39</f>
        <v>0</v>
      </c>
      <c r="Q7" s="7">
        <f>Data!Q39</f>
        <v>0</v>
      </c>
      <c r="R7" s="7">
        <f>Data!R39</f>
        <v>4523.6899999999996</v>
      </c>
      <c r="S7" s="7">
        <f>Data!S39</f>
        <v>7234.52</v>
      </c>
      <c r="T7" s="7">
        <f>Data!T39</f>
        <v>11649.6</v>
      </c>
      <c r="U7" s="7">
        <f>Data!U39</f>
        <v>15823.4</v>
      </c>
      <c r="V7" s="7">
        <f>Data!V39</f>
        <v>25121.33</v>
      </c>
      <c r="W7" s="7">
        <f>Data!W39</f>
        <v>0</v>
      </c>
      <c r="X7" s="7">
        <f>Data!X39</f>
        <v>22911.94</v>
      </c>
      <c r="Y7" s="7">
        <f>Data!Y39</f>
        <v>23989.91</v>
      </c>
      <c r="Z7" s="7">
        <f>Data!Z39</f>
        <v>14199.49</v>
      </c>
      <c r="AA7" s="7">
        <f>Data!AA39</f>
        <v>31493.41</v>
      </c>
      <c r="AB7" s="7">
        <f>Data!AB39</f>
        <v>17901.990000000002</v>
      </c>
      <c r="AC7" s="7">
        <f>Data!AC39</f>
        <v>19385.759999999998</v>
      </c>
      <c r="AD7" s="7">
        <f>Data!AD39</f>
        <v>44134.82</v>
      </c>
      <c r="AE7" s="7">
        <f>Data!AE39</f>
        <v>12349.27</v>
      </c>
      <c r="AF7" s="7">
        <f>Data!AF39</f>
        <v>56567.6</v>
      </c>
      <c r="AG7" s="7">
        <f>Data!AG39</f>
        <v>33034.080000000002</v>
      </c>
      <c r="AH7" s="7">
        <f>Data!AH39</f>
        <v>60737.2</v>
      </c>
      <c r="AI7" s="7">
        <f>Data!AI39</f>
        <v>77548.31</v>
      </c>
      <c r="AJ7" s="7">
        <f>Data!AJ39</f>
        <v>91511.12</v>
      </c>
      <c r="AK7" s="7">
        <f>Data!AK39</f>
        <v>21321.53</v>
      </c>
      <c r="AL7" s="7">
        <f>Data!AL39</f>
        <v>32560.92</v>
      </c>
      <c r="AM7" s="7">
        <f>Data!AM39</f>
        <v>48205.760000000002</v>
      </c>
      <c r="AN7" s="7">
        <f>Data!AN39</f>
        <v>56521.54</v>
      </c>
      <c r="AO7" s="7">
        <f>Data!AO39</f>
        <v>48265.27</v>
      </c>
      <c r="AP7" s="7">
        <f>Data!AP39</f>
        <v>80863.08</v>
      </c>
      <c r="AQ7" s="7">
        <f>Data!AQ39</f>
        <v>106342.18</v>
      </c>
      <c r="AR7" s="7">
        <f>Data!AR39</f>
        <v>80612.98</v>
      </c>
      <c r="AS7" s="7">
        <f>Data!AS39</f>
        <v>98138.59</v>
      </c>
      <c r="AT7" s="7">
        <f>Data!AT39</f>
        <v>92659.95</v>
      </c>
      <c r="AU7" s="7">
        <f>Data!AU39</f>
        <v>132274.18</v>
      </c>
      <c r="AV7" s="7">
        <f>Data!AV39</f>
        <v>149117.71</v>
      </c>
      <c r="AW7" s="7">
        <f>Data!AW39</f>
        <v>75371.649999999994</v>
      </c>
      <c r="AX7" s="7">
        <f>Data!AX39</f>
        <v>83986.33</v>
      </c>
      <c r="AY7" s="7">
        <f>Data!AY39</f>
        <v>103085.03</v>
      </c>
      <c r="AZ7" s="7">
        <f>Data!AZ39</f>
        <v>56753.279999999999</v>
      </c>
      <c r="BA7" s="7">
        <f>Data!BA39</f>
        <v>114024.92</v>
      </c>
      <c r="BB7" s="7">
        <f>Data!BB39</f>
        <v>100134.89</v>
      </c>
      <c r="BC7" s="7">
        <f>Data!BC39</f>
        <v>146625.04</v>
      </c>
      <c r="BD7" s="7">
        <f>Data!BD39</f>
        <v>116191.64</v>
      </c>
      <c r="BE7" s="7">
        <f>Data!BE39</f>
        <v>176718.65</v>
      </c>
      <c r="BF7" s="7">
        <f>Data!BF39</f>
        <v>168545.65</v>
      </c>
      <c r="BG7" s="7">
        <f>Data!BG39</f>
        <v>128670.3</v>
      </c>
      <c r="BH7" s="7">
        <f>Data!BH39</f>
        <v>223284.85</v>
      </c>
      <c r="BI7" s="7">
        <f>Data!BI39</f>
        <v>217309.42</v>
      </c>
      <c r="BJ7" s="7">
        <f>Data!BJ39</f>
        <v>245726.68</v>
      </c>
      <c r="BK7" s="7">
        <f>Data!BK39</f>
        <v>248718.19</v>
      </c>
      <c r="BL7" s="7">
        <f>Data!BL39</f>
        <v>251341.25</v>
      </c>
      <c r="BM7" s="7">
        <f>Data!BM39</f>
        <v>227639.48</v>
      </c>
      <c r="BN7" s="7">
        <f>Data!BN39</f>
        <v>375288.88</v>
      </c>
      <c r="BO7" s="7">
        <f>Data!BO39</f>
        <v>356053.24</v>
      </c>
      <c r="BP7" s="7">
        <f>Data!BP39</f>
        <v>397506.91</v>
      </c>
      <c r="BQ7" s="7">
        <f>Data!BQ39</f>
        <v>501238.96</v>
      </c>
      <c r="BR7" s="7">
        <f>Data!BR39</f>
        <v>523813.87</v>
      </c>
      <c r="BS7" s="7">
        <f>Data!BS39</f>
        <v>497403.76</v>
      </c>
      <c r="BT7" s="7">
        <f>Data!BT39</f>
        <v>718077.62</v>
      </c>
      <c r="BU7" s="7">
        <f>Data!BU39</f>
        <v>645645.01</v>
      </c>
      <c r="BV7" s="7">
        <f>Data!BV39</f>
        <v>670749.31999999995</v>
      </c>
      <c r="BW7" s="7">
        <f>Data!BW39</f>
        <v>713330.9</v>
      </c>
      <c r="BX7" s="7">
        <f>Data!BX39</f>
        <v>798897.83</v>
      </c>
      <c r="BY7" s="7">
        <f>Data!BY39</f>
        <v>901492.95</v>
      </c>
      <c r="BZ7" s="7">
        <f>Data!BZ39</f>
        <v>776490.19</v>
      </c>
      <c r="CA7" s="7">
        <f>Data!CA39</f>
        <v>1285089.47</v>
      </c>
      <c r="CB7" s="7">
        <f>Data!CB39</f>
        <v>1308894.72</v>
      </c>
      <c r="CC7" s="7">
        <f>Data!CC39</f>
        <v>1321741.07</v>
      </c>
      <c r="CD7" s="7">
        <f>Data!CD39</f>
        <v>1575919.65</v>
      </c>
      <c r="CE7" s="7">
        <f>Data!CE39</f>
        <v>1082809.03</v>
      </c>
      <c r="CF7" s="7">
        <f>Data!CF39</f>
        <v>1425183.26</v>
      </c>
      <c r="CG7" s="7">
        <f>Data!CG39</f>
        <v>1664616.29</v>
      </c>
      <c r="CH7" s="7">
        <f>Data!CH39</f>
        <v>1259247.1200000001</v>
      </c>
      <c r="CI7" s="7">
        <f>Data!CI39</f>
        <v>1539659.17</v>
      </c>
      <c r="CJ7" s="7">
        <f>Data!CJ39</f>
        <v>1338887.4099999999</v>
      </c>
      <c r="CK7" s="7">
        <f>Data!CK39</f>
        <v>1651151.97</v>
      </c>
      <c r="CL7" s="7">
        <f>Data!CL39</f>
        <v>2078734.8</v>
      </c>
      <c r="CM7" s="7">
        <f>Data!CM39</f>
        <v>2160850.29</v>
      </c>
      <c r="CN7" s="7">
        <f>Data!CN39</f>
        <v>2139931.9300000002</v>
      </c>
      <c r="CO7" s="7">
        <f>Data!CO39</f>
        <v>2303355.0099999998</v>
      </c>
      <c r="CP7" s="7">
        <f>Data!CP39</f>
        <v>2552677.84</v>
      </c>
      <c r="CQ7" s="7">
        <f>Data!CQ39</f>
        <v>1944002.73</v>
      </c>
      <c r="CR7" s="7">
        <f>Data!CR39</f>
        <v>2573356.2200000002</v>
      </c>
      <c r="CS7" s="7">
        <f>Data!CS39</f>
        <v>2400657.37</v>
      </c>
      <c r="CT7" s="7">
        <f>Data!CT39</f>
        <v>2365369.4700000002</v>
      </c>
      <c r="CU7" s="7">
        <f>Data!CU39</f>
        <v>3165568.23</v>
      </c>
      <c r="CV7" s="7">
        <f>Data!CV39</f>
        <v>2463536.31</v>
      </c>
      <c r="CW7" s="7">
        <f>Data!CW39</f>
        <v>2653964.69</v>
      </c>
      <c r="CX7" s="7">
        <f>Data!CX39</f>
        <v>3342033.48</v>
      </c>
      <c r="CY7" s="7">
        <f>Data!CY39</f>
        <v>3651912.59</v>
      </c>
      <c r="CZ7" s="7">
        <f>Data!CZ39</f>
        <v>3461963.84</v>
      </c>
      <c r="DA7" s="7">
        <f>Data!DA39</f>
        <v>3949541.24</v>
      </c>
      <c r="DB7" s="7">
        <f>Data!DB39</f>
        <v>4035136.34</v>
      </c>
      <c r="DC7" s="7">
        <f>Data!DC39</f>
        <v>3341084.45</v>
      </c>
      <c r="DD7" s="7">
        <f>Data!DD39</f>
        <v>3689768.71</v>
      </c>
      <c r="DE7" s="7">
        <f>Data!DE39</f>
        <v>3935771.49</v>
      </c>
      <c r="DF7" s="7">
        <f>Data!DF39</f>
        <v>3897566.58</v>
      </c>
      <c r="DG7" s="7">
        <f>Data!DG39</f>
        <v>5305220.01</v>
      </c>
      <c r="DH7" s="7">
        <f>Data!DH39</f>
        <v>5275904.67</v>
      </c>
      <c r="DI7" s="7">
        <f>Data!DI39</f>
        <v>6203367.5599999996</v>
      </c>
      <c r="DJ7" s="7">
        <f>Data!DJ39</f>
        <v>6736428.9000000004</v>
      </c>
      <c r="DK7" s="7">
        <f>Data!DK39</f>
        <v>7783385.71</v>
      </c>
      <c r="DL7" s="7">
        <f>Data!DL39</f>
        <v>8202243.0300000003</v>
      </c>
      <c r="DM7" s="7">
        <f>Data!DM39</f>
        <v>8052914.3300000001</v>
      </c>
      <c r="DN7" s="7">
        <f>Data!DN39</f>
        <v>8235978.1699999999</v>
      </c>
      <c r="DO7" s="7">
        <f>Data!DO39</f>
        <v>7150281.2000000002</v>
      </c>
      <c r="DP7" s="7">
        <f>Data!DP39</f>
        <v>8141038.7999999998</v>
      </c>
      <c r="DQ7" s="7">
        <f>Data!DQ39</f>
        <v>8549600.3699999992</v>
      </c>
      <c r="DR7" s="7">
        <f>Data!DR39</f>
        <v>7559364.3700000001</v>
      </c>
      <c r="DS7" s="7">
        <f>Data!DS39</f>
        <v>9862057.6099999994</v>
      </c>
      <c r="DT7" s="7">
        <f>Data!DT39</f>
        <v>8197309.4900000002</v>
      </c>
      <c r="DU7" s="7">
        <f>Data!DU39</f>
        <v>8934266.1500000004</v>
      </c>
      <c r="DV7" s="7">
        <f>Data!DV39</f>
        <v>9011645.0700000003</v>
      </c>
      <c r="DW7" s="7">
        <f>Data!DW39</f>
        <v>8642796.2699999996</v>
      </c>
      <c r="DX7" s="7">
        <f>Data!DX39</f>
        <v>9396644.1600000001</v>
      </c>
      <c r="DY7" s="7">
        <f>Data!DY39</f>
        <v>8249065.2300000004</v>
      </c>
      <c r="DZ7" s="7">
        <f>Data!DZ39</f>
        <v>8773255.1099999994</v>
      </c>
      <c r="EA7" s="7">
        <f>Data!EA39</f>
        <v>8891665.7100000009</v>
      </c>
      <c r="EB7" s="7">
        <f>Data!EB39</f>
        <v>7982078.0499999998</v>
      </c>
      <c r="EC7" s="7">
        <f>Data!EC39</f>
        <v>9873909.5500000007</v>
      </c>
      <c r="ED7" s="7">
        <f>Data!ED39</f>
        <v>7251334.96</v>
      </c>
      <c r="EE7" s="7">
        <f>Data!EE39</f>
        <v>9793956.9600000009</v>
      </c>
      <c r="EF7" s="7">
        <f>Data!EF39</f>
        <v>8050660.9800000004</v>
      </c>
      <c r="EG7" s="7">
        <f>Data!EG39</f>
        <v>9360222.4399999995</v>
      </c>
      <c r="EH7" s="7">
        <f>Data!EH39</f>
        <v>10098781.92</v>
      </c>
      <c r="EI7" s="7">
        <f>Data!EI39</f>
        <v>11198636.619999999</v>
      </c>
      <c r="EJ7" s="7">
        <f>Data!EJ39</f>
        <v>11524293.58</v>
      </c>
      <c r="EK7" s="7">
        <f>Data!EK39</f>
        <v>9620501.6199999992</v>
      </c>
      <c r="EL7" s="7">
        <f>Data!EL39</f>
        <v>11085770.810000001</v>
      </c>
      <c r="EM7" s="7">
        <f>Data!EM39</f>
        <v>4217031.22</v>
      </c>
      <c r="EN7" s="7">
        <f>Data!EN39</f>
        <v>1912189.73</v>
      </c>
      <c r="EO7" s="7">
        <f>Data!EO39</f>
        <v>1418680.79</v>
      </c>
      <c r="EP7" s="7">
        <f>Data!EP39</f>
        <v>619651.47</v>
      </c>
      <c r="EQ7" s="7">
        <f>Data!EQ39</f>
        <v>325024.17</v>
      </c>
      <c r="ER7" s="7">
        <f>Data!ER39</f>
        <v>0</v>
      </c>
      <c r="ES7" s="7">
        <f>Data!ES39</f>
        <v>0</v>
      </c>
      <c r="ET7" s="7">
        <f>Data!ET39</f>
        <v>0</v>
      </c>
      <c r="EU7" s="7">
        <f>Data!EU39</f>
        <v>0</v>
      </c>
      <c r="EV7" s="7">
        <f>Data!EV39</f>
        <v>0</v>
      </c>
      <c r="EW7" s="7">
        <f>Data!EW39</f>
        <v>0</v>
      </c>
      <c r="EX7" s="7">
        <f>Data!EX39</f>
        <v>0</v>
      </c>
      <c r="EY7" s="7">
        <f>Data!EY39</f>
        <v>0</v>
      </c>
      <c r="EZ7" s="7">
        <f>Data!EZ39</f>
        <v>0</v>
      </c>
      <c r="FA7" s="7">
        <f>Data!FA39</f>
        <v>0</v>
      </c>
      <c r="FB7" s="7">
        <f>Data!FB39</f>
        <v>0</v>
      </c>
      <c r="FC7" s="7">
        <f>Data!FC39</f>
        <v>0</v>
      </c>
      <c r="FD7" s="7">
        <f>Data!FD39</f>
        <v>0</v>
      </c>
      <c r="FE7" s="7">
        <f>Data!FE39</f>
        <v>0</v>
      </c>
      <c r="FF7" s="7">
        <f>Data!FF39</f>
        <v>0</v>
      </c>
      <c r="FG7" s="7">
        <f>Data!FG39</f>
        <v>0</v>
      </c>
      <c r="FH7" s="7">
        <f>Data!FH39</f>
        <v>0</v>
      </c>
      <c r="FI7" s="7">
        <f>Data!FI39</f>
        <v>0</v>
      </c>
      <c r="FJ7" s="7">
        <f>Data!FJ39</f>
        <v>0</v>
      </c>
      <c r="FK7" s="7">
        <f>Data!FK39</f>
        <v>0</v>
      </c>
      <c r="FL7" s="7">
        <f>Data!FL39</f>
        <v>0</v>
      </c>
      <c r="FM7" s="7">
        <f>Data!FM39</f>
        <v>0</v>
      </c>
      <c r="FN7" s="7">
        <f>Data!FN39</f>
        <v>0</v>
      </c>
      <c r="FO7" s="7">
        <f>Data!FO39</f>
        <v>0</v>
      </c>
      <c r="FP7" s="7">
        <f>Data!FP39</f>
        <v>0</v>
      </c>
      <c r="FQ7" s="7">
        <f>Data!FQ39</f>
        <v>0</v>
      </c>
      <c r="FR7" s="7">
        <f>Data!FR39</f>
        <v>0</v>
      </c>
      <c r="FS7" s="7">
        <f>Data!FS39</f>
        <v>0</v>
      </c>
      <c r="FT7" s="7">
        <f>Data!FT39</f>
        <v>0</v>
      </c>
      <c r="FU7" s="7">
        <f>Data!FU39</f>
        <v>0</v>
      </c>
      <c r="FV7" s="7">
        <f>Data!FV39</f>
        <v>0</v>
      </c>
      <c r="FW7" s="7">
        <f>Data!FW39</f>
        <v>0</v>
      </c>
      <c r="FX7" s="7">
        <f>Data!FX39</f>
        <v>0</v>
      </c>
      <c r="FY7" s="7">
        <f>Data!FY39</f>
        <v>0</v>
      </c>
      <c r="FZ7" s="7">
        <f>Data!FZ39</f>
        <v>0</v>
      </c>
      <c r="GA7" s="7">
        <f>Data!GA39</f>
        <v>0</v>
      </c>
      <c r="GB7" s="7">
        <f>Data!GB39</f>
        <v>0</v>
      </c>
      <c r="GC7" s="7">
        <f>Data!GC39</f>
        <v>0</v>
      </c>
      <c r="GD7" s="7">
        <f>Data!GD39</f>
        <v>0</v>
      </c>
      <c r="GE7" s="7">
        <f>Data!GE39</f>
        <v>0</v>
      </c>
      <c r="GF7" s="7">
        <f>Data!GF39</f>
        <v>0</v>
      </c>
      <c r="GG7" s="7">
        <f>Data!GG39</f>
        <v>0</v>
      </c>
      <c r="GH7" s="7">
        <f>Data!GH39</f>
        <v>0</v>
      </c>
      <c r="GI7" s="7">
        <f>Data!GI39</f>
        <v>0</v>
      </c>
      <c r="GJ7" s="7">
        <f>Data!GJ39</f>
        <v>0</v>
      </c>
      <c r="GK7" s="7">
        <f>Data!GK39</f>
        <v>0</v>
      </c>
      <c r="GL7" s="7">
        <f>Data!GL39</f>
        <v>0</v>
      </c>
      <c r="GM7" s="7">
        <f>Data!GM39</f>
        <v>0</v>
      </c>
      <c r="GN7" s="7">
        <f>Data!GN39</f>
        <v>0</v>
      </c>
      <c r="GO7" s="7">
        <f>Data!GO39</f>
        <v>0</v>
      </c>
    </row>
    <row r="8" spans="1:197" x14ac:dyDescent="0.2">
      <c r="A8" s="8" t="s">
        <v>6</v>
      </c>
      <c r="B8" s="9">
        <f>Data!B40</f>
        <v>0</v>
      </c>
      <c r="C8" s="9">
        <f>Data!C40</f>
        <v>0</v>
      </c>
      <c r="D8" s="9">
        <f>Data!D40</f>
        <v>0</v>
      </c>
      <c r="E8" s="9">
        <f>Data!E40</f>
        <v>0</v>
      </c>
      <c r="F8" s="9">
        <f>Data!F40</f>
        <v>0</v>
      </c>
      <c r="G8" s="9">
        <f>Data!G40</f>
        <v>0</v>
      </c>
      <c r="H8" s="9">
        <f>Data!H40</f>
        <v>0</v>
      </c>
      <c r="I8" s="9">
        <f>Data!I40</f>
        <v>0</v>
      </c>
      <c r="J8" s="9">
        <f>Data!J40</f>
        <v>0</v>
      </c>
      <c r="K8" s="9">
        <f>Data!K40</f>
        <v>0</v>
      </c>
      <c r="L8" s="9">
        <f>Data!L40</f>
        <v>0</v>
      </c>
      <c r="M8" s="9">
        <f>Data!M40</f>
        <v>0</v>
      </c>
      <c r="N8" s="9">
        <f>Data!N40</f>
        <v>0</v>
      </c>
      <c r="O8" s="9">
        <f>Data!O40</f>
        <v>0</v>
      </c>
      <c r="P8" s="9">
        <f>Data!P40</f>
        <v>0</v>
      </c>
      <c r="Q8" s="9">
        <f>Data!Q40</f>
        <v>0</v>
      </c>
      <c r="R8" s="9">
        <f>Data!R40</f>
        <v>0</v>
      </c>
      <c r="S8" s="9">
        <f>Data!S40</f>
        <v>4390.47</v>
      </c>
      <c r="T8" s="9">
        <f>Data!T40</f>
        <v>6971.23</v>
      </c>
      <c r="U8" s="9">
        <f>Data!U40</f>
        <v>11262.03</v>
      </c>
      <c r="V8" s="9">
        <f>Data!V40</f>
        <v>15280</v>
      </c>
      <c r="W8" s="9">
        <f>Data!W40</f>
        <v>24199.62</v>
      </c>
      <c r="X8" s="9">
        <f>Data!X40</f>
        <v>0</v>
      </c>
      <c r="Y8" s="9">
        <f>Data!Y40</f>
        <v>21893.439999999999</v>
      </c>
      <c r="Z8" s="9">
        <f>Data!Z40</f>
        <v>23039.74</v>
      </c>
      <c r="AA8" s="9">
        <f>Data!AA40</f>
        <v>13642.82</v>
      </c>
      <c r="AB8" s="9">
        <f>Data!AB40</f>
        <v>30502.85</v>
      </c>
      <c r="AC8" s="9">
        <f>Data!AC40</f>
        <v>17085.66</v>
      </c>
      <c r="AD8" s="9">
        <f>Data!AD40</f>
        <v>18239.46</v>
      </c>
      <c r="AE8" s="9">
        <f>Data!AE40</f>
        <v>42219.55</v>
      </c>
      <c r="AF8" s="9">
        <f>Data!AF40</f>
        <v>11763.45</v>
      </c>
      <c r="AG8" s="9">
        <f>Data!AG40</f>
        <v>54150.12</v>
      </c>
      <c r="AH8" s="9">
        <f>Data!AH40</f>
        <v>31120.9</v>
      </c>
      <c r="AI8" s="9">
        <f>Data!AI40</f>
        <v>58628.639999999999</v>
      </c>
      <c r="AJ8" s="9">
        <f>Data!AJ40</f>
        <v>74916.44</v>
      </c>
      <c r="AK8" s="9">
        <f>Data!AK40</f>
        <v>87014.48</v>
      </c>
      <c r="AL8" s="9">
        <f>Data!AL40</f>
        <v>20572.310000000001</v>
      </c>
      <c r="AM8" s="9">
        <f>Data!AM40</f>
        <v>31434.959999999999</v>
      </c>
      <c r="AN8" s="9">
        <f>Data!AN40</f>
        <v>45284.76</v>
      </c>
      <c r="AO8" s="9">
        <f>Data!AO40</f>
        <v>54572.34</v>
      </c>
      <c r="AP8" s="9">
        <f>Data!AP40</f>
        <v>46357.68</v>
      </c>
      <c r="AQ8" s="9">
        <f>Data!AQ40</f>
        <v>77597.84</v>
      </c>
      <c r="AR8" s="9">
        <f>Data!AR40</f>
        <v>102256.41</v>
      </c>
      <c r="AS8" s="9">
        <f>Data!AS40</f>
        <v>77626.27</v>
      </c>
      <c r="AT8" s="9">
        <f>Data!AT40</f>
        <v>94240.47</v>
      </c>
      <c r="AU8" s="9">
        <f>Data!AU40</f>
        <v>88523.520000000004</v>
      </c>
      <c r="AV8" s="9">
        <f>Data!AV40</f>
        <v>126312.27</v>
      </c>
      <c r="AW8" s="9">
        <f>Data!AW40</f>
        <v>143550.13</v>
      </c>
      <c r="AX8" s="9">
        <f>Data!AX40</f>
        <v>73118.850000000006</v>
      </c>
      <c r="AY8" s="9">
        <f>Data!AY40</f>
        <v>81019.14</v>
      </c>
      <c r="AZ8" s="9">
        <f>Data!AZ40</f>
        <v>99294.69</v>
      </c>
      <c r="BA8" s="9">
        <f>Data!BA40</f>
        <v>54108.800000000003</v>
      </c>
      <c r="BB8" s="9">
        <f>Data!BB40</f>
        <v>110885.86</v>
      </c>
      <c r="BC8" s="9">
        <f>Data!BC40</f>
        <v>95899.69</v>
      </c>
      <c r="BD8" s="9">
        <f>Data!BD40</f>
        <v>140185.67000000001</v>
      </c>
      <c r="BE8" s="9">
        <f>Data!BE40</f>
        <v>111881.04</v>
      </c>
      <c r="BF8" s="9">
        <f>Data!BF40</f>
        <v>170472.25</v>
      </c>
      <c r="BG8" s="9">
        <f>Data!BG40</f>
        <v>162914.92000000001</v>
      </c>
      <c r="BH8" s="9">
        <f>Data!BH40</f>
        <v>123799.18</v>
      </c>
      <c r="BI8" s="9">
        <f>Data!BI40</f>
        <v>214673.24</v>
      </c>
      <c r="BJ8" s="9">
        <f>Data!BJ40</f>
        <v>209751.1</v>
      </c>
      <c r="BK8" s="9">
        <f>Data!BK40</f>
        <v>238539.97</v>
      </c>
      <c r="BL8" s="9">
        <f>Data!BL40</f>
        <v>239982.96</v>
      </c>
      <c r="BM8" s="9">
        <f>Data!BM40</f>
        <v>244074.38</v>
      </c>
      <c r="BN8" s="9">
        <f>Data!BN40</f>
        <v>220143.58</v>
      </c>
      <c r="BO8" s="9">
        <f>Data!BO40</f>
        <v>363259.62</v>
      </c>
      <c r="BP8" s="9">
        <f>Data!BP40</f>
        <v>343196.27</v>
      </c>
      <c r="BQ8" s="9">
        <f>Data!BQ40</f>
        <v>385781.42</v>
      </c>
      <c r="BR8" s="9">
        <f>Data!BR40</f>
        <v>486117.14</v>
      </c>
      <c r="BS8" s="9">
        <f>Data!BS40</f>
        <v>501781.52</v>
      </c>
      <c r="BT8" s="9">
        <f>Data!BT40</f>
        <v>480608.21</v>
      </c>
      <c r="BU8" s="9">
        <f>Data!BU40</f>
        <v>695365.5</v>
      </c>
      <c r="BV8" s="9">
        <f>Data!BV40</f>
        <v>622958.01</v>
      </c>
      <c r="BW8" s="9">
        <f>Data!BW40</f>
        <v>649582.89</v>
      </c>
      <c r="BX8" s="9">
        <f>Data!BX40</f>
        <v>685405.79</v>
      </c>
      <c r="BY8" s="9">
        <f>Data!BY40</f>
        <v>769512.51</v>
      </c>
      <c r="BZ8" s="9">
        <f>Data!BZ40</f>
        <v>870672.71</v>
      </c>
      <c r="CA8" s="9">
        <f>Data!CA40</f>
        <v>745311.33</v>
      </c>
      <c r="CB8" s="9">
        <f>Data!CB40</f>
        <v>1238007.08</v>
      </c>
      <c r="CC8" s="9">
        <f>Data!CC40</f>
        <v>1257243.43</v>
      </c>
      <c r="CD8" s="9">
        <f>Data!CD40</f>
        <v>1268667.8600000001</v>
      </c>
      <c r="CE8" s="9">
        <f>Data!CE40</f>
        <v>1513151.44</v>
      </c>
      <c r="CF8" s="9">
        <f>Data!CF40</f>
        <v>1038693.06</v>
      </c>
      <c r="CG8" s="9">
        <f>Data!CG40</f>
        <v>1366362.68</v>
      </c>
      <c r="CH8" s="9">
        <f>Data!CH40</f>
        <v>1596548.77</v>
      </c>
      <c r="CI8" s="9">
        <f>Data!CI40</f>
        <v>1206021.27</v>
      </c>
      <c r="CJ8" s="9">
        <f>Data!CJ40</f>
        <v>1474788.71</v>
      </c>
      <c r="CK8" s="9">
        <f>Data!CK40</f>
        <v>1281766.78</v>
      </c>
      <c r="CL8" s="9">
        <f>Data!CL40</f>
        <v>1575219.14</v>
      </c>
      <c r="CM8" s="9">
        <f>Data!CM40</f>
        <v>1987113.42</v>
      </c>
      <c r="CN8" s="9">
        <f>Data!CN40</f>
        <v>2061327.09</v>
      </c>
      <c r="CO8" s="9">
        <f>Data!CO40</f>
        <v>2037508.56</v>
      </c>
      <c r="CP8" s="9">
        <f>Data!CP40</f>
        <v>2198879.5299999998</v>
      </c>
      <c r="CQ8" s="9">
        <f>Data!CQ40</f>
        <v>2432801.35</v>
      </c>
      <c r="CR8" s="9">
        <f>Data!CR40</f>
        <v>1852421.71</v>
      </c>
      <c r="CS8" s="9">
        <f>Data!CS40</f>
        <v>2449644.6</v>
      </c>
      <c r="CT8" s="9">
        <f>Data!CT40</f>
        <v>2287959.09</v>
      </c>
      <c r="CU8" s="9">
        <f>Data!CU40</f>
        <v>2251856.4700000002</v>
      </c>
      <c r="CV8" s="9">
        <f>Data!CV40</f>
        <v>3016124.8</v>
      </c>
      <c r="CW8" s="9">
        <f>Data!CW40</f>
        <v>2346791.9500000002</v>
      </c>
      <c r="CX8" s="9">
        <f>Data!CX40</f>
        <v>2519617.4700000002</v>
      </c>
      <c r="CY8" s="9">
        <f>Data!CY40</f>
        <v>3175124.51</v>
      </c>
      <c r="CZ8" s="9">
        <f>Data!CZ40</f>
        <v>3475154.19</v>
      </c>
      <c r="DA8" s="9">
        <f>Data!DA40</f>
        <v>3300245.06</v>
      </c>
      <c r="DB8" s="9">
        <f>Data!DB40</f>
        <v>3760569.32</v>
      </c>
      <c r="DC8" s="9">
        <f>Data!DC40</f>
        <v>3841921.76</v>
      </c>
      <c r="DD8" s="9">
        <f>Data!DD40</f>
        <v>3177368.91</v>
      </c>
      <c r="DE8" s="9">
        <f>Data!DE40</f>
        <v>3518420.94</v>
      </c>
      <c r="DF8" s="9">
        <f>Data!DF40</f>
        <v>3756415.56</v>
      </c>
      <c r="DG8" s="9">
        <f>Data!DG40</f>
        <v>3724354.83</v>
      </c>
      <c r="DH8" s="9">
        <f>Data!DH40</f>
        <v>5055782.28</v>
      </c>
      <c r="DI8" s="9">
        <f>Data!DI40</f>
        <v>5053545.5599999996</v>
      </c>
      <c r="DJ8" s="9">
        <f>Data!DJ40</f>
        <v>5947378.5800000001</v>
      </c>
      <c r="DK8" s="9">
        <f>Data!DK40</f>
        <v>6450600.2699999996</v>
      </c>
      <c r="DL8" s="9">
        <f>Data!DL40</f>
        <v>7453990.7400000002</v>
      </c>
      <c r="DM8" s="9">
        <f>Data!DM40</f>
        <v>7846747.9100000001</v>
      </c>
      <c r="DN8" s="9">
        <f>Data!DN40</f>
        <v>7706545.0899999999</v>
      </c>
      <c r="DO8" s="9">
        <f>Data!DO40</f>
        <v>7882951.6500000004</v>
      </c>
      <c r="DP8" s="9">
        <f>Data!DP40</f>
        <v>6832258.5999999996</v>
      </c>
      <c r="DQ8" s="9">
        <f>Data!DQ40</f>
        <v>7772845.4299999997</v>
      </c>
      <c r="DR8" s="9">
        <f>Data!DR40</f>
        <v>8181184.5300000003</v>
      </c>
      <c r="DS8" s="9">
        <f>Data!DS40</f>
        <v>7214596.6500000004</v>
      </c>
      <c r="DT8" s="9">
        <f>Data!DT40</f>
        <v>9411204.4600000009</v>
      </c>
      <c r="DU8" s="9">
        <f>Data!DU40</f>
        <v>7824207.2699999996</v>
      </c>
      <c r="DV8" s="9">
        <f>Data!DV40</f>
        <v>8517160.8499999996</v>
      </c>
      <c r="DW8" s="9">
        <f>Data!DW40</f>
        <v>8577185.6799999997</v>
      </c>
      <c r="DX8" s="9">
        <f>Data!DX40</f>
        <v>8227928.1200000001</v>
      </c>
      <c r="DY8" s="9">
        <f>Data!DY40</f>
        <v>8936377.0700000003</v>
      </c>
      <c r="DZ8" s="9">
        <f>Data!DZ40</f>
        <v>7845329.8300000001</v>
      </c>
      <c r="EA8" s="9">
        <f>Data!EA40</f>
        <v>8326738.2699999996</v>
      </c>
      <c r="EB8" s="9">
        <f>Data!EB40</f>
        <v>8478923</v>
      </c>
      <c r="EC8" s="9">
        <f>Data!EC40</f>
        <v>7579276.6100000003</v>
      </c>
      <c r="ED8" s="9">
        <f>Data!ED40</f>
        <v>9399040.75</v>
      </c>
      <c r="EE8" s="9">
        <f>Data!EE40</f>
        <v>6907773.54</v>
      </c>
      <c r="EF8" s="9">
        <f>Data!EF40</f>
        <v>9332127.6300000008</v>
      </c>
      <c r="EG8" s="9">
        <f>Data!EG40</f>
        <v>7655863.9100000001</v>
      </c>
      <c r="EH8" s="9">
        <f>Data!EH40</f>
        <v>8942353.4199999999</v>
      </c>
      <c r="EI8" s="9">
        <f>Data!EI40</f>
        <v>9628879.4499999993</v>
      </c>
      <c r="EJ8" s="9">
        <f>Data!EJ40</f>
        <v>10702706.550000001</v>
      </c>
      <c r="EK8" s="9">
        <f>Data!EK40</f>
        <v>11015781.859999999</v>
      </c>
      <c r="EL8" s="9">
        <f>Data!EL40</f>
        <v>9197951.8200000003</v>
      </c>
      <c r="EM8" s="9">
        <f>Data!EM40</f>
        <v>10596427.85</v>
      </c>
      <c r="EN8" s="9">
        <f>Data!EN40</f>
        <v>4013782.79</v>
      </c>
      <c r="EO8" s="9">
        <f>Data!EO40</f>
        <v>1809231.43</v>
      </c>
      <c r="EP8" s="9">
        <f>Data!EP40</f>
        <v>1330686.96</v>
      </c>
      <c r="EQ8" s="9">
        <f>Data!EQ40</f>
        <v>571905.99</v>
      </c>
      <c r="ER8" s="9">
        <f>Data!ER40</f>
        <v>293632.52</v>
      </c>
      <c r="ES8" s="9">
        <f>Data!ES40</f>
        <v>0</v>
      </c>
      <c r="ET8" s="9">
        <f>Data!ET40</f>
        <v>0</v>
      </c>
      <c r="EU8" s="9">
        <f>Data!EU40</f>
        <v>0</v>
      </c>
      <c r="EV8" s="9">
        <f>Data!EV40</f>
        <v>0</v>
      </c>
      <c r="EW8" s="9">
        <f>Data!EW40</f>
        <v>0</v>
      </c>
      <c r="EX8" s="9">
        <f>Data!EX40</f>
        <v>0</v>
      </c>
      <c r="EY8" s="9">
        <f>Data!EY40</f>
        <v>0</v>
      </c>
      <c r="EZ8" s="9">
        <f>Data!EZ40</f>
        <v>0</v>
      </c>
      <c r="FA8" s="9">
        <f>Data!FA40</f>
        <v>0</v>
      </c>
      <c r="FB8" s="9">
        <f>Data!FB40</f>
        <v>0</v>
      </c>
      <c r="FC8" s="9">
        <f>Data!FC40</f>
        <v>0</v>
      </c>
      <c r="FD8" s="9">
        <f>Data!FD40</f>
        <v>0</v>
      </c>
      <c r="FE8" s="9">
        <f>Data!FE40</f>
        <v>0</v>
      </c>
      <c r="FF8" s="9">
        <f>Data!FF40</f>
        <v>0</v>
      </c>
      <c r="FG8" s="9">
        <f>Data!FG40</f>
        <v>0</v>
      </c>
      <c r="FH8" s="9">
        <f>Data!FH40</f>
        <v>0</v>
      </c>
      <c r="FI8" s="9">
        <f>Data!FI40</f>
        <v>0</v>
      </c>
      <c r="FJ8" s="9">
        <f>Data!FJ40</f>
        <v>0</v>
      </c>
      <c r="FK8" s="9">
        <f>Data!FK40</f>
        <v>0</v>
      </c>
      <c r="FL8" s="9">
        <f>Data!FL40</f>
        <v>0</v>
      </c>
      <c r="FM8" s="9">
        <f>Data!FM40</f>
        <v>0</v>
      </c>
      <c r="FN8" s="9">
        <f>Data!FN40</f>
        <v>0</v>
      </c>
      <c r="FO8" s="9">
        <f>Data!FO40</f>
        <v>0</v>
      </c>
      <c r="FP8" s="9">
        <f>Data!FP40</f>
        <v>0</v>
      </c>
      <c r="FQ8" s="9">
        <f>Data!FQ40</f>
        <v>0</v>
      </c>
      <c r="FR8" s="9">
        <f>Data!FR40</f>
        <v>0</v>
      </c>
      <c r="FS8" s="9">
        <f>Data!FS40</f>
        <v>0</v>
      </c>
      <c r="FT8" s="9">
        <f>Data!FT40</f>
        <v>0</v>
      </c>
      <c r="FU8" s="9">
        <f>Data!FU40</f>
        <v>0</v>
      </c>
      <c r="FV8" s="9">
        <f>Data!FV40</f>
        <v>0</v>
      </c>
      <c r="FW8" s="9">
        <f>Data!FW40</f>
        <v>0</v>
      </c>
      <c r="FX8" s="9">
        <f>Data!FX40</f>
        <v>0</v>
      </c>
      <c r="FY8" s="9">
        <f>Data!FY40</f>
        <v>0</v>
      </c>
      <c r="FZ8" s="9">
        <f>Data!FZ40</f>
        <v>0</v>
      </c>
      <c r="GA8" s="9">
        <f>Data!GA40</f>
        <v>0</v>
      </c>
      <c r="GB8" s="9">
        <f>Data!GB40</f>
        <v>0</v>
      </c>
      <c r="GC8" s="9">
        <f>Data!GC40</f>
        <v>0</v>
      </c>
      <c r="GD8" s="9">
        <f>Data!GD40</f>
        <v>0</v>
      </c>
      <c r="GE8" s="9">
        <f>Data!GE40</f>
        <v>0</v>
      </c>
      <c r="GF8" s="9">
        <f>Data!GF40</f>
        <v>0</v>
      </c>
      <c r="GG8" s="9">
        <f>Data!GG40</f>
        <v>0</v>
      </c>
      <c r="GH8" s="9">
        <f>Data!GH40</f>
        <v>0</v>
      </c>
      <c r="GI8" s="9">
        <f>Data!GI40</f>
        <v>0</v>
      </c>
      <c r="GJ8" s="9">
        <f>Data!GJ40</f>
        <v>0</v>
      </c>
      <c r="GK8" s="9">
        <f>Data!GK40</f>
        <v>0</v>
      </c>
      <c r="GL8" s="9">
        <f>Data!GL40</f>
        <v>0</v>
      </c>
      <c r="GM8" s="9">
        <f>Data!GM40</f>
        <v>0</v>
      </c>
      <c r="GN8" s="9">
        <f>Data!GN40</f>
        <v>0</v>
      </c>
      <c r="GO8" s="9">
        <f>Data!GO40</f>
        <v>0</v>
      </c>
    </row>
    <row r="9" spans="1:197" x14ac:dyDescent="0.2">
      <c r="A9" s="6" t="s">
        <v>7</v>
      </c>
      <c r="B9" s="7">
        <f>Data!B41</f>
        <v>0</v>
      </c>
      <c r="C9" s="7">
        <f>Data!C41</f>
        <v>0</v>
      </c>
      <c r="D9" s="7">
        <f>Data!D41</f>
        <v>0</v>
      </c>
      <c r="E9" s="7">
        <f>Data!E41</f>
        <v>0</v>
      </c>
      <c r="F9" s="7">
        <f>Data!F41</f>
        <v>0</v>
      </c>
      <c r="G9" s="7">
        <f>Data!G41</f>
        <v>0</v>
      </c>
      <c r="H9" s="7">
        <f>Data!H41</f>
        <v>0</v>
      </c>
      <c r="I9" s="7">
        <f>Data!I41</f>
        <v>0</v>
      </c>
      <c r="J9" s="7">
        <f>Data!J41</f>
        <v>0</v>
      </c>
      <c r="K9" s="7">
        <f>Data!K41</f>
        <v>0</v>
      </c>
      <c r="L9" s="7">
        <f>Data!L41</f>
        <v>0</v>
      </c>
      <c r="M9" s="7">
        <f>Data!M41</f>
        <v>0</v>
      </c>
      <c r="N9" s="7">
        <f>Data!N41</f>
        <v>0</v>
      </c>
      <c r="O9" s="7">
        <f>Data!O41</f>
        <v>0</v>
      </c>
      <c r="P9" s="7">
        <f>Data!P41</f>
        <v>0</v>
      </c>
      <c r="Q9" s="7">
        <f>Data!Q41</f>
        <v>0</v>
      </c>
      <c r="R9" s="7">
        <f>Data!R41</f>
        <v>0</v>
      </c>
      <c r="S9" s="7">
        <f>Data!S41</f>
        <v>0</v>
      </c>
      <c r="T9" s="7">
        <f>Data!T41</f>
        <v>4256.13</v>
      </c>
      <c r="U9" s="7">
        <f>Data!U41</f>
        <v>6705.9</v>
      </c>
      <c r="V9" s="7">
        <f>Data!V41</f>
        <v>10871.31</v>
      </c>
      <c r="W9" s="7">
        <f>Data!W41</f>
        <v>14731.74</v>
      </c>
      <c r="X9" s="7">
        <f>Data!X41</f>
        <v>23270.36</v>
      </c>
      <c r="Y9" s="7">
        <f>Data!Y41</f>
        <v>0</v>
      </c>
      <c r="Z9" s="7">
        <f>Data!Z41</f>
        <v>20866.919999999998</v>
      </c>
      <c r="AA9" s="7">
        <f>Data!AA41</f>
        <v>22081.29</v>
      </c>
      <c r="AB9" s="7">
        <f>Data!AB41</f>
        <v>13081.27</v>
      </c>
      <c r="AC9" s="7">
        <f>Data!AC41</f>
        <v>29502.87</v>
      </c>
      <c r="AD9" s="7">
        <f>Data!AD41</f>
        <v>16262.26</v>
      </c>
      <c r="AE9" s="7">
        <f>Data!AE41</f>
        <v>17083.52</v>
      </c>
      <c r="AF9" s="7">
        <f>Data!AF41</f>
        <v>40287.279999999999</v>
      </c>
      <c r="AG9" s="7">
        <f>Data!AG41</f>
        <v>11172.58</v>
      </c>
      <c r="AH9" s="7">
        <f>Data!AH41</f>
        <v>51710.76</v>
      </c>
      <c r="AI9" s="7">
        <f>Data!AI41</f>
        <v>29191.38</v>
      </c>
      <c r="AJ9" s="7">
        <f>Data!AJ41</f>
        <v>56499.28</v>
      </c>
      <c r="AK9" s="7">
        <f>Data!AK41</f>
        <v>72260.039999999994</v>
      </c>
      <c r="AL9" s="7">
        <f>Data!AL41</f>
        <v>82477.73</v>
      </c>
      <c r="AM9" s="7">
        <f>Data!AM41</f>
        <v>19816</v>
      </c>
      <c r="AN9" s="7">
        <f>Data!AN41</f>
        <v>30297.91</v>
      </c>
      <c r="AO9" s="7">
        <f>Data!AO41</f>
        <v>42418.53</v>
      </c>
      <c r="AP9" s="7">
        <f>Data!AP41</f>
        <v>52604.45</v>
      </c>
      <c r="AQ9" s="7">
        <f>Data!AQ41</f>
        <v>44432.21</v>
      </c>
      <c r="AR9" s="7">
        <f>Data!AR41</f>
        <v>74301.69</v>
      </c>
      <c r="AS9" s="7">
        <f>Data!AS41</f>
        <v>98131.24</v>
      </c>
      <c r="AT9" s="7">
        <f>Data!AT41</f>
        <v>74610.13</v>
      </c>
      <c r="AU9" s="7">
        <f>Data!AU41</f>
        <v>90304.84</v>
      </c>
      <c r="AV9" s="7">
        <f>Data!AV41</f>
        <v>84347.5</v>
      </c>
      <c r="AW9" s="7">
        <f>Data!AW41</f>
        <v>120291.74</v>
      </c>
      <c r="AX9" s="7">
        <f>Data!AX41</f>
        <v>137930.72</v>
      </c>
      <c r="AY9" s="7">
        <f>Data!AY41</f>
        <v>70845</v>
      </c>
      <c r="AZ9" s="7">
        <f>Data!AZ41</f>
        <v>78024.570000000007</v>
      </c>
      <c r="BA9" s="7">
        <f>Data!BA41</f>
        <v>95469.11</v>
      </c>
      <c r="BB9" s="7">
        <f>Data!BB41</f>
        <v>51439.97</v>
      </c>
      <c r="BC9" s="7">
        <f>Data!BC41</f>
        <v>107718.98</v>
      </c>
      <c r="BD9" s="7">
        <f>Data!BD41</f>
        <v>91624.63</v>
      </c>
      <c r="BE9" s="7">
        <f>Data!BE41</f>
        <v>133684.92000000001</v>
      </c>
      <c r="BF9" s="7">
        <f>Data!BF41</f>
        <v>107795.51</v>
      </c>
      <c r="BG9" s="7">
        <f>Data!BG41</f>
        <v>164168.45000000001</v>
      </c>
      <c r="BH9" s="7">
        <f>Data!BH41</f>
        <v>157233.76999999999</v>
      </c>
      <c r="BI9" s="7">
        <f>Data!BI41</f>
        <v>118882.73</v>
      </c>
      <c r="BJ9" s="7">
        <f>Data!BJ41</f>
        <v>205983.57</v>
      </c>
      <c r="BK9" s="7">
        <f>Data!BK41</f>
        <v>202123.55</v>
      </c>
      <c r="BL9" s="7">
        <f>Data!BL41</f>
        <v>231286.91</v>
      </c>
      <c r="BM9" s="7">
        <f>Data!BM41</f>
        <v>231166.24</v>
      </c>
      <c r="BN9" s="7">
        <f>Data!BN41</f>
        <v>236740.91</v>
      </c>
      <c r="BO9" s="7">
        <f>Data!BO41</f>
        <v>212722.58</v>
      </c>
      <c r="BP9" s="7">
        <f>Data!BP41</f>
        <v>351115.6</v>
      </c>
      <c r="BQ9" s="7">
        <f>Data!BQ41</f>
        <v>330390.07</v>
      </c>
      <c r="BR9" s="7">
        <f>Data!BR41</f>
        <v>373940.03</v>
      </c>
      <c r="BS9" s="7">
        <f>Data!BS41</f>
        <v>470851.12</v>
      </c>
      <c r="BT9" s="7">
        <f>Data!BT41</f>
        <v>480841.88</v>
      </c>
      <c r="BU9" s="7">
        <f>Data!BU41</f>
        <v>463651.79</v>
      </c>
      <c r="BV9" s="7">
        <f>Data!BV41</f>
        <v>672424.07</v>
      </c>
      <c r="BW9" s="7">
        <f>Data!BW41</f>
        <v>600279.06999999995</v>
      </c>
      <c r="BX9" s="7">
        <f>Data!BX41</f>
        <v>628200.18999999994</v>
      </c>
      <c r="BY9" s="7">
        <f>Data!BY41</f>
        <v>657202.01</v>
      </c>
      <c r="BZ9" s="7">
        <f>Data!BZ41</f>
        <v>740467</v>
      </c>
      <c r="CA9" s="7">
        <f>Data!CA41</f>
        <v>839591.35</v>
      </c>
      <c r="CB9" s="7">
        <f>Data!CB41</f>
        <v>713814.93</v>
      </c>
      <c r="CC9" s="7">
        <f>Data!CC41</f>
        <v>1190769.93</v>
      </c>
      <c r="CD9" s="7">
        <f>Data!CD41</f>
        <v>1205757.3500000001</v>
      </c>
      <c r="CE9" s="7">
        <f>Data!CE41</f>
        <v>1215056.92</v>
      </c>
      <c r="CF9" s="7">
        <f>Data!CF41</f>
        <v>1449950.14</v>
      </c>
      <c r="CG9" s="7">
        <f>Data!CG41</f>
        <v>994290.83</v>
      </c>
      <c r="CH9" s="7">
        <f>Data!CH41</f>
        <v>1307187.1000000001</v>
      </c>
      <c r="CI9" s="7">
        <f>Data!CI41</f>
        <v>1528630.54</v>
      </c>
      <c r="CJ9" s="7">
        <f>Data!CJ41</f>
        <v>1152261.1499999999</v>
      </c>
      <c r="CK9" s="7">
        <f>Data!CK41</f>
        <v>1409610.35</v>
      </c>
      <c r="CL9" s="7">
        <f>Data!CL41</f>
        <v>1224442.45</v>
      </c>
      <c r="CM9" s="7">
        <f>Data!CM41</f>
        <v>1498508.63</v>
      </c>
      <c r="CN9" s="7">
        <f>Data!CN41</f>
        <v>1895564.86</v>
      </c>
      <c r="CO9" s="7">
        <f>Data!CO41</f>
        <v>1961095.03</v>
      </c>
      <c r="CP9" s="7">
        <f>Data!CP41</f>
        <v>1936251.3</v>
      </c>
      <c r="CQ9" s="7">
        <f>Data!CQ41</f>
        <v>2094022.41</v>
      </c>
      <c r="CR9" s="7">
        <f>Data!CR41</f>
        <v>2312569.09</v>
      </c>
      <c r="CS9" s="7">
        <f>Data!CS41</f>
        <v>1759930.11</v>
      </c>
      <c r="CT9" s="7">
        <f>Data!CT41</f>
        <v>2326308.9300000002</v>
      </c>
      <c r="CU9" s="7">
        <f>Data!CU41</f>
        <v>2175396.71</v>
      </c>
      <c r="CV9" s="7">
        <f>Data!CV41</f>
        <v>2138769.16</v>
      </c>
      <c r="CW9" s="7">
        <f>Data!CW41</f>
        <v>2867760.92</v>
      </c>
      <c r="CX9" s="7">
        <f>Data!CX41</f>
        <v>2229745.9700000002</v>
      </c>
      <c r="CY9" s="7">
        <f>Data!CY41</f>
        <v>2384916.23</v>
      </c>
      <c r="CZ9" s="7">
        <f>Data!CZ41</f>
        <v>3008815.14</v>
      </c>
      <c r="DA9" s="7">
        <f>Data!DA41</f>
        <v>3298667.12</v>
      </c>
      <c r="DB9" s="7">
        <f>Data!DB41</f>
        <v>3140995.89</v>
      </c>
      <c r="DC9" s="7">
        <f>Data!DC41</f>
        <v>3571568.59</v>
      </c>
      <c r="DD9" s="7">
        <f>Data!DD41</f>
        <v>3650960.54</v>
      </c>
      <c r="DE9" s="7">
        <f>Data!DE41</f>
        <v>3016038.93</v>
      </c>
      <c r="DF9" s="7">
        <f>Data!DF41</f>
        <v>3346796.45</v>
      </c>
      <c r="DG9" s="7">
        <f>Data!DG41</f>
        <v>3579086.98</v>
      </c>
      <c r="DH9" s="7">
        <f>Data!DH41</f>
        <v>3553324.52</v>
      </c>
      <c r="DI9" s="7">
        <f>Data!DI41</f>
        <v>4808019.5</v>
      </c>
      <c r="DJ9" s="7">
        <f>Data!DJ41</f>
        <v>4831912.38</v>
      </c>
      <c r="DK9" s="7">
        <f>Data!DK41</f>
        <v>5695350.0499999998</v>
      </c>
      <c r="DL9" s="7">
        <f>Data!DL41</f>
        <v>6165209.2199999997</v>
      </c>
      <c r="DM9" s="7">
        <f>Data!DM41</f>
        <v>7124040.8300000001</v>
      </c>
      <c r="DN9" s="7">
        <f>Data!DN41</f>
        <v>7491124.3099999996</v>
      </c>
      <c r="DO9" s="7">
        <f>Data!DO41</f>
        <v>7360719.8399999999</v>
      </c>
      <c r="DP9" s="7">
        <f>Data!DP41</f>
        <v>7529410.8499999996</v>
      </c>
      <c r="DQ9" s="7">
        <f>Data!DQ41</f>
        <v>6514250.9199999999</v>
      </c>
      <c r="DR9" s="7">
        <f>Data!DR41</f>
        <v>7407501.1799999997</v>
      </c>
      <c r="DS9" s="7">
        <f>Data!DS41</f>
        <v>7813837.5199999996</v>
      </c>
      <c r="DT9" s="7">
        <f>Data!DT41</f>
        <v>6873736.1900000004</v>
      </c>
      <c r="DU9" s="7">
        <f>Data!DU41</f>
        <v>8961617.9100000001</v>
      </c>
      <c r="DV9" s="7">
        <f>Data!DV41</f>
        <v>7449264.5899999999</v>
      </c>
      <c r="DW9" s="7">
        <f>Data!DW41</f>
        <v>8105748.9699999997</v>
      </c>
      <c r="DX9" s="7">
        <f>Data!DX41</f>
        <v>8143063.1299999999</v>
      </c>
      <c r="DY9" s="7">
        <f>Data!DY41</f>
        <v>7811273.5899999999</v>
      </c>
      <c r="DZ9" s="7">
        <f>Data!DZ41</f>
        <v>8481324.6799999997</v>
      </c>
      <c r="EA9" s="7">
        <f>Data!EA41</f>
        <v>7445510.4000000004</v>
      </c>
      <c r="EB9" s="7">
        <f>Data!EB41</f>
        <v>7881322.0999999996</v>
      </c>
      <c r="EC9" s="7">
        <f>Data!EC41</f>
        <v>8064686.3399999999</v>
      </c>
      <c r="ED9" s="7">
        <f>Data!ED41</f>
        <v>7180519.1799999997</v>
      </c>
      <c r="EE9" s="7">
        <f>Data!EE41</f>
        <v>8924598.1099999994</v>
      </c>
      <c r="EF9" s="7">
        <f>Data!EF41</f>
        <v>6568021.1100000003</v>
      </c>
      <c r="EG9" s="7">
        <f>Data!EG41</f>
        <v>8872617.9199999999</v>
      </c>
      <c r="EH9" s="7">
        <f>Data!EH41</f>
        <v>7263320.1699999999</v>
      </c>
      <c r="EI9" s="7">
        <f>Data!EI41</f>
        <v>8527858.4299999997</v>
      </c>
      <c r="EJ9" s="7">
        <f>Data!EJ41</f>
        <v>9164681.0099999998</v>
      </c>
      <c r="EK9" s="7">
        <f>Data!EK41</f>
        <v>10213718.060000001</v>
      </c>
      <c r="EL9" s="7">
        <f>Data!EL41</f>
        <v>10510021.34</v>
      </c>
      <c r="EM9" s="7">
        <f>Data!EM41</f>
        <v>8781349.5099999998</v>
      </c>
      <c r="EN9" s="7">
        <f>Data!EN41</f>
        <v>10117053.08</v>
      </c>
      <c r="EO9" s="7">
        <f>Data!EO41</f>
        <v>3814574.62</v>
      </c>
      <c r="EP9" s="7">
        <f>Data!EP41</f>
        <v>1708255.52</v>
      </c>
      <c r="EQ9" s="7">
        <f>Data!EQ41</f>
        <v>1244076.24</v>
      </c>
      <c r="ER9" s="7">
        <f>Data!ER41</f>
        <v>524223.81</v>
      </c>
      <c r="ES9" s="7">
        <f>Data!ES41</f>
        <v>264961.28999999998</v>
      </c>
      <c r="ET9" s="7">
        <f>Data!ET41</f>
        <v>0</v>
      </c>
      <c r="EU9" s="7">
        <f>Data!EU41</f>
        <v>0</v>
      </c>
      <c r="EV9" s="7">
        <f>Data!EV41</f>
        <v>0</v>
      </c>
      <c r="EW9" s="7">
        <f>Data!EW41</f>
        <v>0</v>
      </c>
      <c r="EX9" s="7">
        <f>Data!EX41</f>
        <v>0</v>
      </c>
      <c r="EY9" s="7">
        <f>Data!EY41</f>
        <v>0</v>
      </c>
      <c r="EZ9" s="7">
        <f>Data!EZ41</f>
        <v>0</v>
      </c>
      <c r="FA9" s="7">
        <f>Data!FA41</f>
        <v>0</v>
      </c>
      <c r="FB9" s="7">
        <f>Data!FB41</f>
        <v>0</v>
      </c>
      <c r="FC9" s="7">
        <f>Data!FC41</f>
        <v>0</v>
      </c>
      <c r="FD9" s="7">
        <f>Data!FD41</f>
        <v>0</v>
      </c>
      <c r="FE9" s="7">
        <f>Data!FE41</f>
        <v>0</v>
      </c>
      <c r="FF9" s="7">
        <f>Data!FF41</f>
        <v>0</v>
      </c>
      <c r="FG9" s="7">
        <f>Data!FG41</f>
        <v>0</v>
      </c>
      <c r="FH9" s="7">
        <f>Data!FH41</f>
        <v>0</v>
      </c>
      <c r="FI9" s="7">
        <f>Data!FI41</f>
        <v>0</v>
      </c>
      <c r="FJ9" s="7">
        <f>Data!FJ41</f>
        <v>0</v>
      </c>
      <c r="FK9" s="7">
        <f>Data!FK41</f>
        <v>0</v>
      </c>
      <c r="FL9" s="7">
        <f>Data!FL41</f>
        <v>0</v>
      </c>
      <c r="FM9" s="7">
        <f>Data!FM41</f>
        <v>0</v>
      </c>
      <c r="FN9" s="7">
        <f>Data!FN41</f>
        <v>0</v>
      </c>
      <c r="FO9" s="7">
        <f>Data!FO41</f>
        <v>0</v>
      </c>
      <c r="FP9" s="7">
        <f>Data!FP41</f>
        <v>0</v>
      </c>
      <c r="FQ9" s="7">
        <f>Data!FQ41</f>
        <v>0</v>
      </c>
      <c r="FR9" s="7">
        <f>Data!FR41</f>
        <v>0</v>
      </c>
      <c r="FS9" s="7">
        <f>Data!FS41</f>
        <v>0</v>
      </c>
      <c r="FT9" s="7">
        <f>Data!FT41</f>
        <v>0</v>
      </c>
      <c r="FU9" s="7">
        <f>Data!FU41</f>
        <v>0</v>
      </c>
      <c r="FV9" s="7">
        <f>Data!FV41</f>
        <v>0</v>
      </c>
      <c r="FW9" s="7">
        <f>Data!FW41</f>
        <v>0</v>
      </c>
      <c r="FX9" s="7">
        <f>Data!FX41</f>
        <v>0</v>
      </c>
      <c r="FY9" s="7">
        <f>Data!FY41</f>
        <v>0</v>
      </c>
      <c r="FZ9" s="7">
        <f>Data!FZ41</f>
        <v>0</v>
      </c>
      <c r="GA9" s="7">
        <f>Data!GA41</f>
        <v>0</v>
      </c>
      <c r="GB9" s="7">
        <f>Data!GB41</f>
        <v>0</v>
      </c>
      <c r="GC9" s="7">
        <f>Data!GC41</f>
        <v>0</v>
      </c>
      <c r="GD9" s="7">
        <f>Data!GD41</f>
        <v>0</v>
      </c>
      <c r="GE9" s="7">
        <f>Data!GE41</f>
        <v>0</v>
      </c>
      <c r="GF9" s="7">
        <f>Data!GF41</f>
        <v>0</v>
      </c>
      <c r="GG9" s="7">
        <f>Data!GG41</f>
        <v>0</v>
      </c>
      <c r="GH9" s="7">
        <f>Data!GH41</f>
        <v>0</v>
      </c>
      <c r="GI9" s="7">
        <f>Data!GI41</f>
        <v>0</v>
      </c>
      <c r="GJ9" s="7">
        <f>Data!GJ41</f>
        <v>0</v>
      </c>
      <c r="GK9" s="7">
        <f>Data!GK41</f>
        <v>0</v>
      </c>
      <c r="GL9" s="7">
        <f>Data!GL41</f>
        <v>0</v>
      </c>
      <c r="GM9" s="7">
        <f>Data!GM41</f>
        <v>0</v>
      </c>
      <c r="GN9" s="7">
        <f>Data!GN41</f>
        <v>0</v>
      </c>
      <c r="GO9" s="7">
        <f>Data!GO41</f>
        <v>0</v>
      </c>
    </row>
    <row r="10" spans="1:197" x14ac:dyDescent="0.2">
      <c r="A10" s="8" t="s">
        <v>8</v>
      </c>
      <c r="B10" s="9">
        <f>Data!B42</f>
        <v>0</v>
      </c>
      <c r="C10" s="9">
        <f>Data!C42</f>
        <v>0</v>
      </c>
      <c r="D10" s="9">
        <f>Data!D42</f>
        <v>0</v>
      </c>
      <c r="E10" s="9">
        <f>Data!E42</f>
        <v>0</v>
      </c>
      <c r="F10" s="9">
        <f>Data!F42</f>
        <v>0</v>
      </c>
      <c r="G10" s="9">
        <f>Data!G42</f>
        <v>0</v>
      </c>
      <c r="H10" s="9">
        <f>Data!H42</f>
        <v>0</v>
      </c>
      <c r="I10" s="9">
        <f>Data!I42</f>
        <v>0</v>
      </c>
      <c r="J10" s="9">
        <f>Data!J42</f>
        <v>0</v>
      </c>
      <c r="K10" s="9">
        <f>Data!K42</f>
        <v>0</v>
      </c>
      <c r="L10" s="9">
        <f>Data!L42</f>
        <v>0</v>
      </c>
      <c r="M10" s="9">
        <f>Data!M42</f>
        <v>0</v>
      </c>
      <c r="N10" s="9">
        <f>Data!N42</f>
        <v>0</v>
      </c>
      <c r="O10" s="9">
        <f>Data!O42</f>
        <v>0</v>
      </c>
      <c r="P10" s="9">
        <f>Data!P42</f>
        <v>0</v>
      </c>
      <c r="Q10" s="9">
        <f>Data!Q42</f>
        <v>0</v>
      </c>
      <c r="R10" s="9">
        <f>Data!R42</f>
        <v>0</v>
      </c>
      <c r="S10" s="9">
        <f>Data!S42</f>
        <v>0</v>
      </c>
      <c r="T10" s="9">
        <f>Data!T42</f>
        <v>0</v>
      </c>
      <c r="U10" s="9">
        <f>Data!U42</f>
        <v>4120.67</v>
      </c>
      <c r="V10" s="9">
        <f>Data!V42</f>
        <v>6438.5</v>
      </c>
      <c r="W10" s="9">
        <f>Data!W42</f>
        <v>10477.41</v>
      </c>
      <c r="X10" s="9">
        <f>Data!X42</f>
        <v>14178.59</v>
      </c>
      <c r="Y10" s="9">
        <f>Data!Y42</f>
        <v>22333.49</v>
      </c>
      <c r="Z10" s="9">
        <f>Data!Z42</f>
        <v>0</v>
      </c>
      <c r="AA10" s="9">
        <f>Data!AA42</f>
        <v>19832.310000000001</v>
      </c>
      <c r="AB10" s="9">
        <f>Data!AB42</f>
        <v>21114.47</v>
      </c>
      <c r="AC10" s="9">
        <f>Data!AC42</f>
        <v>12514.81</v>
      </c>
      <c r="AD10" s="9">
        <f>Data!AD42</f>
        <v>28493.38</v>
      </c>
      <c r="AE10" s="9">
        <f>Data!AE42</f>
        <v>15431.72</v>
      </c>
      <c r="AF10" s="9">
        <f>Data!AF42</f>
        <v>15917.84</v>
      </c>
      <c r="AG10" s="9">
        <f>Data!AG42</f>
        <v>38337.85</v>
      </c>
      <c r="AH10" s="9">
        <f>Data!AH42</f>
        <v>10576.61</v>
      </c>
      <c r="AI10" s="9">
        <f>Data!AI42</f>
        <v>49249.32</v>
      </c>
      <c r="AJ10" s="9">
        <f>Data!AJ42</f>
        <v>27245.38</v>
      </c>
      <c r="AK10" s="9">
        <f>Data!AK42</f>
        <v>54348.92</v>
      </c>
      <c r="AL10" s="9">
        <f>Data!AL42</f>
        <v>69578.86</v>
      </c>
      <c r="AM10" s="9">
        <f>Data!AM42</f>
        <v>77900.5</v>
      </c>
      <c r="AN10" s="9">
        <f>Data!AN42</f>
        <v>19052.52</v>
      </c>
      <c r="AO10" s="9">
        <f>Data!AO42</f>
        <v>29149.67</v>
      </c>
      <c r="AP10" s="9">
        <f>Data!AP42</f>
        <v>39527.269999999997</v>
      </c>
      <c r="AQ10" s="9">
        <f>Data!AQ42</f>
        <v>50617.71</v>
      </c>
      <c r="AR10" s="9">
        <f>Data!AR42</f>
        <v>42488.68</v>
      </c>
      <c r="AS10" s="9">
        <f>Data!AS42</f>
        <v>70974.34</v>
      </c>
      <c r="AT10" s="9">
        <f>Data!AT42</f>
        <v>93966.3</v>
      </c>
      <c r="AU10" s="9">
        <f>Data!AU42</f>
        <v>71564.28</v>
      </c>
      <c r="AV10" s="9">
        <f>Data!AV42</f>
        <v>86331.33</v>
      </c>
      <c r="AW10" s="9">
        <f>Data!AW42</f>
        <v>80131.5</v>
      </c>
      <c r="AX10" s="9">
        <f>Data!AX42</f>
        <v>114212</v>
      </c>
      <c r="AY10" s="9">
        <f>Data!AY42</f>
        <v>132259</v>
      </c>
      <c r="AZ10" s="9">
        <f>Data!AZ42</f>
        <v>68549.91</v>
      </c>
      <c r="BA10" s="9">
        <f>Data!BA42</f>
        <v>75002.36</v>
      </c>
      <c r="BB10" s="9">
        <f>Data!BB42</f>
        <v>91607.95</v>
      </c>
      <c r="BC10" s="9">
        <f>Data!BC42</f>
        <v>48746.559999999998</v>
      </c>
      <c r="BD10" s="9">
        <f>Data!BD42</f>
        <v>104524.03</v>
      </c>
      <c r="BE10" s="9">
        <f>Data!BE42</f>
        <v>87309.35</v>
      </c>
      <c r="BF10" s="9">
        <f>Data!BF42</f>
        <v>127122.22</v>
      </c>
      <c r="BG10" s="9">
        <f>Data!BG42</f>
        <v>103672</v>
      </c>
      <c r="BH10" s="9">
        <f>Data!BH42</f>
        <v>157806.72</v>
      </c>
      <c r="BI10" s="9">
        <f>Data!BI42</f>
        <v>151501.74</v>
      </c>
      <c r="BJ10" s="9">
        <f>Data!BJ42</f>
        <v>113920.53</v>
      </c>
      <c r="BK10" s="9">
        <f>Data!BK42</f>
        <v>197215.15</v>
      </c>
      <c r="BL10" s="9">
        <f>Data!BL42</f>
        <v>194505.34</v>
      </c>
      <c r="BM10" s="9">
        <f>Data!BM42</f>
        <v>223966.87</v>
      </c>
      <c r="BN10" s="9">
        <f>Data!BN42</f>
        <v>222936.62</v>
      </c>
      <c r="BO10" s="9">
        <f>Data!BO42</f>
        <v>229340.24</v>
      </c>
      <c r="BP10" s="9">
        <f>Data!BP42</f>
        <v>205229.51</v>
      </c>
      <c r="BQ10" s="9">
        <f>Data!BQ42</f>
        <v>338855.74</v>
      </c>
      <c r="BR10" s="9">
        <f>Data!BR42</f>
        <v>318130.63</v>
      </c>
      <c r="BS10" s="9">
        <f>Data!BS42</f>
        <v>361981.6</v>
      </c>
      <c r="BT10" s="9">
        <f>Data!BT42</f>
        <v>455768.59</v>
      </c>
      <c r="BU10" s="9">
        <f>Data!BU42</f>
        <v>460523.25</v>
      </c>
      <c r="BV10" s="9">
        <f>Data!BV42</f>
        <v>447262.58</v>
      </c>
      <c r="BW10" s="9">
        <f>Data!BW42</f>
        <v>649572.19999999995</v>
      </c>
      <c r="BX10" s="9">
        <f>Data!BX42</f>
        <v>577534.47</v>
      </c>
      <c r="BY10" s="9">
        <f>Data!BY42</f>
        <v>606598.98</v>
      </c>
      <c r="BZ10" s="9">
        <f>Data!BZ42</f>
        <v>628716.73</v>
      </c>
      <c r="CA10" s="9">
        <f>Data!CA42</f>
        <v>711126.21</v>
      </c>
      <c r="CB10" s="9">
        <f>Data!CB42</f>
        <v>808196.47</v>
      </c>
      <c r="CC10" s="9">
        <f>Data!CC42</f>
        <v>682159.9</v>
      </c>
      <c r="CD10" s="9">
        <f>Data!CD42</f>
        <v>1143507.3600000001</v>
      </c>
      <c r="CE10" s="9">
        <f>Data!CE42</f>
        <v>1153737.71</v>
      </c>
      <c r="CF10" s="9">
        <f>Data!CF42</f>
        <v>1161031.81</v>
      </c>
      <c r="CG10" s="9">
        <f>Data!CG42</f>
        <v>1386538.34</v>
      </c>
      <c r="CH10" s="9">
        <f>Data!CH42</f>
        <v>949734.48</v>
      </c>
      <c r="CI10" s="9">
        <f>Data!CI42</f>
        <v>1247413.72</v>
      </c>
      <c r="CJ10" s="9">
        <f>Data!CJ42</f>
        <v>1460183.24</v>
      </c>
      <c r="CK10" s="9">
        <f>Data!CK42</f>
        <v>1097961.3400000001</v>
      </c>
      <c r="CL10" s="9">
        <f>Data!CL42</f>
        <v>1343765.32</v>
      </c>
      <c r="CM10" s="9">
        <f>Data!CM42</f>
        <v>1166549.03</v>
      </c>
      <c r="CN10" s="9">
        <f>Data!CN42</f>
        <v>1421012.38</v>
      </c>
      <c r="CO10" s="9">
        <f>Data!CO42</f>
        <v>1803751.34</v>
      </c>
      <c r="CP10" s="9">
        <f>Data!CP42</f>
        <v>1861378.91</v>
      </c>
      <c r="CQ10" s="9">
        <f>Data!CQ42</f>
        <v>1834913.05</v>
      </c>
      <c r="CR10" s="9">
        <f>Data!CR42</f>
        <v>1988672.39</v>
      </c>
      <c r="CS10" s="9">
        <f>Data!CS42</f>
        <v>2191959.17</v>
      </c>
      <c r="CT10" s="9">
        <f>Data!CT42</f>
        <v>1668955.16</v>
      </c>
      <c r="CU10" s="9">
        <f>Data!CU42</f>
        <v>2203704.4900000002</v>
      </c>
      <c r="CV10" s="9">
        <f>Data!CV42</f>
        <v>2063581.43</v>
      </c>
      <c r="CW10" s="9">
        <f>Data!CW42</f>
        <v>2026943.36</v>
      </c>
      <c r="CX10" s="9">
        <f>Data!CX42</f>
        <v>2720837.61</v>
      </c>
      <c r="CY10" s="9">
        <f>Data!CY42</f>
        <v>2113286.52</v>
      </c>
      <c r="CZ10" s="9">
        <f>Data!CZ42</f>
        <v>2250176.41</v>
      </c>
      <c r="DA10" s="9">
        <f>Data!DA42</f>
        <v>2844405.85</v>
      </c>
      <c r="DB10" s="9">
        <f>Data!DB42</f>
        <v>3123432.91</v>
      </c>
      <c r="DC10" s="9">
        <f>Data!DC42</f>
        <v>2982212.52</v>
      </c>
      <c r="DD10" s="9">
        <f>Data!DD42</f>
        <v>3384968.55</v>
      </c>
      <c r="DE10" s="9">
        <f>Data!DE42</f>
        <v>3462627.21</v>
      </c>
      <c r="DF10" s="9">
        <f>Data!DF42</f>
        <v>2856075.05</v>
      </c>
      <c r="DG10" s="9">
        <f>Data!DG42</f>
        <v>3177059.26</v>
      </c>
      <c r="DH10" s="9">
        <f>Data!DH42</f>
        <v>3405620.1</v>
      </c>
      <c r="DI10" s="9">
        <f>Data!DI42</f>
        <v>3385663.28</v>
      </c>
      <c r="DJ10" s="9">
        <f>Data!DJ42</f>
        <v>4559743.8600000003</v>
      </c>
      <c r="DK10" s="9">
        <f>Data!DK42</f>
        <v>4611436.09</v>
      </c>
      <c r="DL10" s="9">
        <f>Data!DL42</f>
        <v>5444562.6699999999</v>
      </c>
      <c r="DM10" s="9">
        <f>Data!DM42</f>
        <v>5879196.8499999996</v>
      </c>
      <c r="DN10" s="9">
        <f>Data!DN42</f>
        <v>6798706.0700000003</v>
      </c>
      <c r="DO10" s="9">
        <f>Data!DO42</f>
        <v>7139761.9199999999</v>
      </c>
      <c r="DP10" s="9">
        <f>Data!DP42</f>
        <v>7015505.6600000001</v>
      </c>
      <c r="DQ10" s="9">
        <f>Data!DQ42</f>
        <v>7179350.54</v>
      </c>
      <c r="DR10" s="9">
        <f>Data!DR42</f>
        <v>6197743.7800000003</v>
      </c>
      <c r="DS10" s="9">
        <f>Data!DS42</f>
        <v>7043818.7699999996</v>
      </c>
      <c r="DT10" s="9">
        <f>Data!DT42</f>
        <v>7448498.8799999999</v>
      </c>
      <c r="DU10" s="9">
        <f>Data!DU42</f>
        <v>6536724.3799999999</v>
      </c>
      <c r="DV10" s="9">
        <f>Data!DV42</f>
        <v>8509283.6799999997</v>
      </c>
      <c r="DW10" s="9">
        <f>Data!DW42</f>
        <v>7077423.4900000002</v>
      </c>
      <c r="DX10" s="9">
        <f>Data!DX42</f>
        <v>7694046.5300000003</v>
      </c>
      <c r="DY10" s="9">
        <f>Data!DY42</f>
        <v>7708489.0099999998</v>
      </c>
      <c r="DZ10" s="9">
        <f>Data!DZ42</f>
        <v>7397485.5199999996</v>
      </c>
      <c r="EA10" s="9">
        <f>Data!EA42</f>
        <v>8026941.8799999999</v>
      </c>
      <c r="EB10" s="9">
        <f>Data!EB42</f>
        <v>7047423.4000000004</v>
      </c>
      <c r="EC10" s="9">
        <f>Data!EC42</f>
        <v>7442892.1900000004</v>
      </c>
      <c r="ED10" s="9">
        <f>Data!ED42</f>
        <v>7653842.9400000004</v>
      </c>
      <c r="EE10" s="9">
        <f>Data!EE42</f>
        <v>6782673.3099999996</v>
      </c>
      <c r="EF10" s="9">
        <f>Data!EF42</f>
        <v>8458046.7200000007</v>
      </c>
      <c r="EG10" s="9">
        <f>Data!EG42</f>
        <v>6231958.6399999997</v>
      </c>
      <c r="EH10" s="9">
        <f>Data!EH42</f>
        <v>8417059.5</v>
      </c>
      <c r="EI10" s="9">
        <f>Data!EI42</f>
        <v>6879294.1100000003</v>
      </c>
      <c r="EJ10" s="9">
        <f>Data!EJ42</f>
        <v>8118907.1900000004</v>
      </c>
      <c r="EK10" s="9">
        <f>Data!EK42</f>
        <v>8708596</v>
      </c>
      <c r="EL10" s="9">
        <f>Data!EL42</f>
        <v>9727512.6899999995</v>
      </c>
      <c r="EM10" s="9">
        <f>Data!EM42</f>
        <v>10015606.359999999</v>
      </c>
      <c r="EN10" s="9">
        <f>Data!EN42</f>
        <v>8377625.5499999998</v>
      </c>
      <c r="EO10" s="9">
        <f>Data!EO42</f>
        <v>9639026.5</v>
      </c>
      <c r="EP10" s="9">
        <f>Data!EP42</f>
        <v>3618404.34</v>
      </c>
      <c r="EQ10" s="9">
        <f>Data!EQ42</f>
        <v>1611335.26</v>
      </c>
      <c r="ER10" s="9">
        <f>Data!ER42</f>
        <v>1160532.81</v>
      </c>
      <c r="ES10" s="9">
        <f>Data!ES42</f>
        <v>479070.98</v>
      </c>
      <c r="ET10" s="9">
        <f>Data!ET42</f>
        <v>238657.36</v>
      </c>
      <c r="EU10" s="9">
        <f>Data!EU42</f>
        <v>0</v>
      </c>
      <c r="EV10" s="9">
        <f>Data!EV42</f>
        <v>0</v>
      </c>
      <c r="EW10" s="9">
        <f>Data!EW42</f>
        <v>0</v>
      </c>
      <c r="EX10" s="9">
        <f>Data!EX42</f>
        <v>0</v>
      </c>
      <c r="EY10" s="9">
        <f>Data!EY42</f>
        <v>0</v>
      </c>
      <c r="EZ10" s="9">
        <f>Data!EZ42</f>
        <v>0</v>
      </c>
      <c r="FA10" s="9">
        <f>Data!FA42</f>
        <v>0</v>
      </c>
      <c r="FB10" s="9">
        <f>Data!FB42</f>
        <v>0</v>
      </c>
      <c r="FC10" s="9">
        <f>Data!FC42</f>
        <v>0</v>
      </c>
      <c r="FD10" s="9">
        <f>Data!FD42</f>
        <v>0</v>
      </c>
      <c r="FE10" s="9">
        <f>Data!FE42</f>
        <v>0</v>
      </c>
      <c r="FF10" s="9">
        <f>Data!FF42</f>
        <v>0</v>
      </c>
      <c r="FG10" s="9">
        <f>Data!FG42</f>
        <v>0</v>
      </c>
      <c r="FH10" s="9">
        <f>Data!FH42</f>
        <v>0</v>
      </c>
      <c r="FI10" s="9">
        <f>Data!FI42</f>
        <v>0</v>
      </c>
      <c r="FJ10" s="9">
        <f>Data!FJ42</f>
        <v>0</v>
      </c>
      <c r="FK10" s="9">
        <f>Data!FK42</f>
        <v>0</v>
      </c>
      <c r="FL10" s="9">
        <f>Data!FL42</f>
        <v>0</v>
      </c>
      <c r="FM10" s="9">
        <f>Data!FM42</f>
        <v>0</v>
      </c>
      <c r="FN10" s="9">
        <f>Data!FN42</f>
        <v>0</v>
      </c>
      <c r="FO10" s="9">
        <f>Data!FO42</f>
        <v>0</v>
      </c>
      <c r="FP10" s="9">
        <f>Data!FP42</f>
        <v>0</v>
      </c>
      <c r="FQ10" s="9">
        <f>Data!FQ42</f>
        <v>0</v>
      </c>
      <c r="FR10" s="9">
        <f>Data!FR42</f>
        <v>0</v>
      </c>
      <c r="FS10" s="9">
        <f>Data!FS42</f>
        <v>0</v>
      </c>
      <c r="FT10" s="9">
        <f>Data!FT42</f>
        <v>0</v>
      </c>
      <c r="FU10" s="9">
        <f>Data!FU42</f>
        <v>0</v>
      </c>
      <c r="FV10" s="9">
        <f>Data!FV42</f>
        <v>0</v>
      </c>
      <c r="FW10" s="9">
        <f>Data!FW42</f>
        <v>0</v>
      </c>
      <c r="FX10" s="9">
        <f>Data!FX42</f>
        <v>0</v>
      </c>
      <c r="FY10" s="9">
        <f>Data!FY42</f>
        <v>0</v>
      </c>
      <c r="FZ10" s="9">
        <f>Data!FZ42</f>
        <v>0</v>
      </c>
      <c r="GA10" s="9">
        <f>Data!GA42</f>
        <v>0</v>
      </c>
      <c r="GB10" s="9">
        <f>Data!GB42</f>
        <v>0</v>
      </c>
      <c r="GC10" s="9">
        <f>Data!GC42</f>
        <v>0</v>
      </c>
      <c r="GD10" s="9">
        <f>Data!GD42</f>
        <v>0</v>
      </c>
      <c r="GE10" s="9">
        <f>Data!GE42</f>
        <v>0</v>
      </c>
      <c r="GF10" s="9">
        <f>Data!GF42</f>
        <v>0</v>
      </c>
      <c r="GG10" s="9">
        <f>Data!GG42</f>
        <v>0</v>
      </c>
      <c r="GH10" s="9">
        <f>Data!GH42</f>
        <v>0</v>
      </c>
      <c r="GI10" s="9">
        <f>Data!GI42</f>
        <v>0</v>
      </c>
      <c r="GJ10" s="9">
        <f>Data!GJ42</f>
        <v>0</v>
      </c>
      <c r="GK10" s="9">
        <f>Data!GK42</f>
        <v>0</v>
      </c>
      <c r="GL10" s="9">
        <f>Data!GL42</f>
        <v>0</v>
      </c>
      <c r="GM10" s="9">
        <f>Data!GM42</f>
        <v>0</v>
      </c>
      <c r="GN10" s="9">
        <f>Data!GN42</f>
        <v>0</v>
      </c>
      <c r="GO10" s="9">
        <f>Data!GO42</f>
        <v>0</v>
      </c>
    </row>
    <row r="12" spans="1:197" ht="16" x14ac:dyDescent="0.2">
      <c r="A12" s="4" t="s">
        <v>258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</row>
    <row r="13" spans="1:197" x14ac:dyDescent="0.2">
      <c r="A13" s="11" t="s">
        <v>57</v>
      </c>
      <c r="B13" s="11" t="s">
        <v>58</v>
      </c>
      <c r="C13" s="11" t="s">
        <v>59</v>
      </c>
      <c r="D13" s="11" t="s">
        <v>60</v>
      </c>
      <c r="E13" s="11" t="s">
        <v>61</v>
      </c>
      <c r="F13" s="11" t="s">
        <v>62</v>
      </c>
      <c r="G13" s="11" t="s">
        <v>63</v>
      </c>
      <c r="H13" s="11" t="s">
        <v>64</v>
      </c>
      <c r="I13" s="11" t="s">
        <v>65</v>
      </c>
      <c r="J13" s="11" t="s">
        <v>66</v>
      </c>
      <c r="K13" s="11" t="s">
        <v>67</v>
      </c>
      <c r="L13" s="11" t="s">
        <v>68</v>
      </c>
      <c r="M13" s="11" t="s">
        <v>69</v>
      </c>
      <c r="N13" s="11" t="s">
        <v>70</v>
      </c>
      <c r="O13" s="11" t="s">
        <v>71</v>
      </c>
      <c r="P13" s="11" t="s">
        <v>72</v>
      </c>
      <c r="Q13" s="11" t="s">
        <v>73</v>
      </c>
      <c r="R13" s="11" t="s">
        <v>74</v>
      </c>
      <c r="S13" s="11" t="s">
        <v>75</v>
      </c>
      <c r="T13" s="11" t="s">
        <v>76</v>
      </c>
      <c r="U13" s="11" t="s">
        <v>77</v>
      </c>
      <c r="V13" s="11" t="s">
        <v>78</v>
      </c>
      <c r="W13" s="11" t="s">
        <v>79</v>
      </c>
      <c r="X13" s="11" t="s">
        <v>80</v>
      </c>
      <c r="Y13" s="11" t="s">
        <v>81</v>
      </c>
      <c r="Z13" s="11" t="s">
        <v>82</v>
      </c>
      <c r="AA13" s="11" t="s">
        <v>83</v>
      </c>
      <c r="AB13" s="11" t="s">
        <v>84</v>
      </c>
      <c r="AC13" s="11" t="s">
        <v>85</v>
      </c>
      <c r="AD13" s="11" t="s">
        <v>86</v>
      </c>
      <c r="AE13" s="11" t="s">
        <v>87</v>
      </c>
      <c r="AF13" s="11" t="s">
        <v>88</v>
      </c>
      <c r="AG13" s="11" t="s">
        <v>89</v>
      </c>
      <c r="AH13" s="11" t="s">
        <v>90</v>
      </c>
      <c r="AI13" s="11" t="s">
        <v>91</v>
      </c>
      <c r="AJ13" s="11" t="s">
        <v>92</v>
      </c>
      <c r="AK13" s="11" t="s">
        <v>93</v>
      </c>
      <c r="AL13" s="11" t="s">
        <v>94</v>
      </c>
      <c r="AM13" s="11" t="s">
        <v>95</v>
      </c>
      <c r="AN13" s="11" t="s">
        <v>96</v>
      </c>
      <c r="AO13" s="11" t="s">
        <v>97</v>
      </c>
      <c r="AP13" s="11" t="s">
        <v>98</v>
      </c>
      <c r="AQ13" s="11" t="s">
        <v>99</v>
      </c>
      <c r="AR13" s="11" t="s">
        <v>100</v>
      </c>
      <c r="AS13" s="11" t="s">
        <v>101</v>
      </c>
      <c r="AT13" s="11" t="s">
        <v>102</v>
      </c>
      <c r="AU13" s="11" t="s">
        <v>103</v>
      </c>
      <c r="AV13" s="11" t="s">
        <v>104</v>
      </c>
      <c r="AW13" s="11" t="s">
        <v>105</v>
      </c>
      <c r="AX13" s="11" t="s">
        <v>106</v>
      </c>
      <c r="AY13" s="11" t="s">
        <v>107</v>
      </c>
      <c r="AZ13" s="11" t="s">
        <v>108</v>
      </c>
      <c r="BA13" s="11" t="s">
        <v>109</v>
      </c>
      <c r="BB13" s="11" t="s">
        <v>110</v>
      </c>
      <c r="BC13" s="11" t="s">
        <v>111</v>
      </c>
      <c r="BD13" s="11" t="s">
        <v>112</v>
      </c>
      <c r="BE13" s="11" t="s">
        <v>113</v>
      </c>
      <c r="BF13" s="11" t="s">
        <v>114</v>
      </c>
      <c r="BG13" s="11" t="s">
        <v>115</v>
      </c>
      <c r="BH13" s="11" t="s">
        <v>116</v>
      </c>
      <c r="BI13" s="11" t="s">
        <v>117</v>
      </c>
      <c r="BJ13" s="11" t="s">
        <v>118</v>
      </c>
      <c r="BK13" s="11" t="s">
        <v>119</v>
      </c>
      <c r="BL13" s="11" t="s">
        <v>120</v>
      </c>
      <c r="BM13" s="11" t="s">
        <v>121</v>
      </c>
      <c r="BN13" s="11" t="s">
        <v>122</v>
      </c>
      <c r="BO13" s="11" t="s">
        <v>123</v>
      </c>
      <c r="BP13" s="11" t="s">
        <v>124</v>
      </c>
      <c r="BQ13" s="11" t="s">
        <v>125</v>
      </c>
      <c r="BR13" s="11" t="s">
        <v>126</v>
      </c>
      <c r="BS13" s="11" t="s">
        <v>127</v>
      </c>
      <c r="BT13" s="11" t="s">
        <v>128</v>
      </c>
      <c r="BU13" s="11" t="s">
        <v>129</v>
      </c>
      <c r="BV13" s="11" t="s">
        <v>130</v>
      </c>
      <c r="BW13" s="11" t="s">
        <v>131</v>
      </c>
      <c r="BX13" s="11" t="s">
        <v>132</v>
      </c>
      <c r="BY13" s="11" t="s">
        <v>133</v>
      </c>
      <c r="BZ13" s="11" t="s">
        <v>134</v>
      </c>
      <c r="CA13" s="11" t="s">
        <v>135</v>
      </c>
      <c r="CB13" s="11" t="s">
        <v>136</v>
      </c>
      <c r="CC13" s="11" t="s">
        <v>137</v>
      </c>
      <c r="CD13" s="11" t="s">
        <v>138</v>
      </c>
      <c r="CE13" s="11" t="s">
        <v>139</v>
      </c>
      <c r="CF13" s="11" t="s">
        <v>140</v>
      </c>
      <c r="CG13" s="11" t="s">
        <v>141</v>
      </c>
      <c r="CH13" s="11" t="s">
        <v>142</v>
      </c>
      <c r="CI13" s="11" t="s">
        <v>143</v>
      </c>
      <c r="CJ13" s="11" t="s">
        <v>144</v>
      </c>
      <c r="CK13" s="11" t="s">
        <v>145</v>
      </c>
      <c r="CL13" s="11" t="s">
        <v>146</v>
      </c>
      <c r="CM13" s="11" t="s">
        <v>147</v>
      </c>
      <c r="CN13" s="11" t="s">
        <v>148</v>
      </c>
      <c r="CO13" s="11" t="s">
        <v>149</v>
      </c>
      <c r="CP13" s="11" t="s">
        <v>150</v>
      </c>
      <c r="CQ13" s="11" t="s">
        <v>151</v>
      </c>
      <c r="CR13" s="11" t="s">
        <v>152</v>
      </c>
      <c r="CS13" s="11" t="s">
        <v>153</v>
      </c>
      <c r="CT13" s="11" t="s">
        <v>154</v>
      </c>
      <c r="CU13" s="11" t="s">
        <v>155</v>
      </c>
      <c r="CV13" s="11" t="s">
        <v>156</v>
      </c>
      <c r="CW13" s="11" t="s">
        <v>157</v>
      </c>
      <c r="CX13" s="11" t="s">
        <v>158</v>
      </c>
      <c r="CY13" s="11" t="s">
        <v>159</v>
      </c>
      <c r="CZ13" s="11" t="s">
        <v>160</v>
      </c>
      <c r="DA13" s="11" t="s">
        <v>161</v>
      </c>
      <c r="DB13" s="11" t="s">
        <v>162</v>
      </c>
      <c r="DC13" s="11" t="s">
        <v>163</v>
      </c>
      <c r="DD13" s="11" t="s">
        <v>164</v>
      </c>
      <c r="DE13" s="11" t="s">
        <v>165</v>
      </c>
      <c r="DF13" s="11" t="s">
        <v>166</v>
      </c>
      <c r="DG13" s="11" t="s">
        <v>167</v>
      </c>
      <c r="DH13" s="11" t="s">
        <v>168</v>
      </c>
      <c r="DI13" s="11" t="s">
        <v>169</v>
      </c>
      <c r="DJ13" s="11" t="s">
        <v>170</v>
      </c>
      <c r="DK13" s="11" t="s">
        <v>171</v>
      </c>
      <c r="DL13" s="11" t="s">
        <v>172</v>
      </c>
      <c r="DM13" s="11" t="s">
        <v>173</v>
      </c>
      <c r="DN13" s="11" t="s">
        <v>174</v>
      </c>
      <c r="DO13" s="11" t="s">
        <v>175</v>
      </c>
      <c r="DP13" s="11" t="s">
        <v>176</v>
      </c>
      <c r="DQ13" s="11" t="s">
        <v>177</v>
      </c>
      <c r="DR13" s="11" t="s">
        <v>178</v>
      </c>
      <c r="DS13" s="11" t="s">
        <v>179</v>
      </c>
      <c r="DT13" s="11" t="s">
        <v>180</v>
      </c>
      <c r="DU13" s="11" t="s">
        <v>181</v>
      </c>
      <c r="DV13" s="11" t="s">
        <v>182</v>
      </c>
      <c r="DW13" s="11" t="s">
        <v>183</v>
      </c>
      <c r="DX13" s="11" t="s">
        <v>184</v>
      </c>
      <c r="DY13" s="11" t="s">
        <v>185</v>
      </c>
      <c r="DZ13" s="11" t="s">
        <v>186</v>
      </c>
      <c r="EA13" s="11" t="s">
        <v>187</v>
      </c>
      <c r="EB13" s="11" t="s">
        <v>188</v>
      </c>
      <c r="EC13" s="11" t="s">
        <v>189</v>
      </c>
      <c r="ED13" s="11" t="s">
        <v>190</v>
      </c>
      <c r="EE13" s="11" t="s">
        <v>191</v>
      </c>
      <c r="EF13" s="11" t="s">
        <v>192</v>
      </c>
      <c r="EG13" s="11" t="s">
        <v>193</v>
      </c>
      <c r="EH13" s="11" t="s">
        <v>194</v>
      </c>
      <c r="EI13" s="11" t="s">
        <v>195</v>
      </c>
      <c r="EJ13" s="11" t="s">
        <v>196</v>
      </c>
      <c r="EK13" s="11" t="s">
        <v>197</v>
      </c>
      <c r="EL13" s="11" t="s">
        <v>198</v>
      </c>
      <c r="EM13" s="11" t="s">
        <v>199</v>
      </c>
      <c r="EN13" s="11" t="s">
        <v>200</v>
      </c>
      <c r="EO13" s="11" t="s">
        <v>201</v>
      </c>
      <c r="EP13" s="11" t="s">
        <v>202</v>
      </c>
      <c r="EQ13" s="11" t="s">
        <v>203</v>
      </c>
      <c r="ER13" s="11" t="s">
        <v>204</v>
      </c>
      <c r="ES13" s="11" t="s">
        <v>205</v>
      </c>
      <c r="ET13" s="11" t="s">
        <v>206</v>
      </c>
      <c r="EU13" s="11" t="s">
        <v>207</v>
      </c>
      <c r="EV13" s="11" t="s">
        <v>208</v>
      </c>
      <c r="EW13" s="11" t="s">
        <v>209</v>
      </c>
      <c r="EX13" s="11" t="s">
        <v>210</v>
      </c>
      <c r="EY13" s="11" t="s">
        <v>211</v>
      </c>
      <c r="EZ13" s="11" t="s">
        <v>212</v>
      </c>
      <c r="FA13" s="11" t="s">
        <v>213</v>
      </c>
      <c r="FB13" s="11" t="s">
        <v>214</v>
      </c>
      <c r="FC13" s="11" t="s">
        <v>215</v>
      </c>
      <c r="FD13" s="11" t="s">
        <v>216</v>
      </c>
      <c r="FE13" s="11" t="s">
        <v>217</v>
      </c>
      <c r="FF13" s="11" t="s">
        <v>218</v>
      </c>
      <c r="FG13" s="11" t="s">
        <v>219</v>
      </c>
      <c r="FH13" s="11" t="s">
        <v>220</v>
      </c>
      <c r="FI13" s="11" t="s">
        <v>221</v>
      </c>
      <c r="FJ13" s="11" t="s">
        <v>222</v>
      </c>
      <c r="FK13" s="11" t="s">
        <v>223</v>
      </c>
      <c r="FL13" s="11" t="s">
        <v>224</v>
      </c>
      <c r="FM13" s="11" t="s">
        <v>225</v>
      </c>
      <c r="FN13" s="11" t="s">
        <v>226</v>
      </c>
      <c r="FO13" s="11" t="s">
        <v>227</v>
      </c>
      <c r="FP13" s="11" t="s">
        <v>228</v>
      </c>
      <c r="FQ13" s="11" t="s">
        <v>229</v>
      </c>
      <c r="FR13" s="11" t="s">
        <v>230</v>
      </c>
      <c r="FS13" s="11" t="s">
        <v>231</v>
      </c>
      <c r="FT13" s="11" t="s">
        <v>232</v>
      </c>
      <c r="FU13" s="11" t="s">
        <v>233</v>
      </c>
      <c r="FV13" s="11" t="s">
        <v>234</v>
      </c>
      <c r="FW13" s="11" t="s">
        <v>235</v>
      </c>
      <c r="FX13" s="11" t="s">
        <v>236</v>
      </c>
      <c r="FY13" s="11" t="s">
        <v>237</v>
      </c>
      <c r="FZ13" s="11" t="s">
        <v>238</v>
      </c>
      <c r="GA13" s="11" t="s">
        <v>239</v>
      </c>
      <c r="GB13" s="11" t="s">
        <v>240</v>
      </c>
      <c r="GC13" s="11" t="s">
        <v>241</v>
      </c>
      <c r="GD13" s="11" t="s">
        <v>242</v>
      </c>
      <c r="GE13" s="11" t="s">
        <v>243</v>
      </c>
      <c r="GF13" s="11" t="s">
        <v>244</v>
      </c>
      <c r="GG13" s="11" t="s">
        <v>245</v>
      </c>
      <c r="GH13" s="11" t="s">
        <v>246</v>
      </c>
      <c r="GI13" s="11" t="s">
        <v>247</v>
      </c>
      <c r="GJ13" s="11" t="s">
        <v>248</v>
      </c>
      <c r="GK13" s="11" t="s">
        <v>249</v>
      </c>
      <c r="GL13" s="11" t="s">
        <v>250</v>
      </c>
      <c r="GM13" s="11" t="s">
        <v>251</v>
      </c>
      <c r="GN13" s="11" t="s">
        <v>252</v>
      </c>
      <c r="GO13" s="11" t="s">
        <v>253</v>
      </c>
    </row>
    <row r="14" spans="1:197" x14ac:dyDescent="0.2">
      <c r="A14" s="6" t="s">
        <v>10</v>
      </c>
      <c r="B14" s="12">
        <f>Data!B45</f>
        <v>0</v>
      </c>
      <c r="C14" s="12">
        <f>IF(B3=0,0,C4/B3)</f>
        <v>0</v>
      </c>
      <c r="D14" s="12">
        <f t="shared" ref="D14:BO14" si="0">IF(C3=0,0,D4/C3)</f>
        <v>0</v>
      </c>
      <c r="E14" s="12">
        <f t="shared" si="0"/>
        <v>0</v>
      </c>
      <c r="F14" s="12">
        <f t="shared" si="0"/>
        <v>0</v>
      </c>
      <c r="G14" s="12">
        <f t="shared" si="0"/>
        <v>0</v>
      </c>
      <c r="H14" s="12">
        <f t="shared" si="0"/>
        <v>0</v>
      </c>
      <c r="I14" s="12">
        <f t="shared" si="0"/>
        <v>0</v>
      </c>
      <c r="J14" s="12">
        <f t="shared" si="0"/>
        <v>0</v>
      </c>
      <c r="K14" s="12">
        <f t="shared" si="0"/>
        <v>0</v>
      </c>
      <c r="L14" s="12">
        <f t="shared" si="0"/>
        <v>0</v>
      </c>
      <c r="M14" s="12">
        <f t="shared" si="0"/>
        <v>0</v>
      </c>
      <c r="N14" s="12">
        <f t="shared" si="0"/>
        <v>0</v>
      </c>
      <c r="O14" s="12">
        <f t="shared" si="0"/>
        <v>1.6624853612268824E-3</v>
      </c>
      <c r="P14" s="12">
        <f t="shared" si="0"/>
        <v>2.663803493078958E-3</v>
      </c>
      <c r="Q14" s="12">
        <f t="shared" si="0"/>
        <v>4.3431827150096696E-3</v>
      </c>
      <c r="R14" s="12">
        <f t="shared" si="0"/>
        <v>6.0720492161818471E-3</v>
      </c>
      <c r="S14" s="12">
        <f t="shared" si="0"/>
        <v>9.4957898145388245E-3</v>
      </c>
      <c r="T14" s="12">
        <f t="shared" si="0"/>
        <v>0</v>
      </c>
      <c r="U14" s="12">
        <f t="shared" si="0"/>
        <v>6.702288713616133E-3</v>
      </c>
      <c r="V14" s="12">
        <f t="shared" si="0"/>
        <v>6.1977325402834387E-3</v>
      </c>
      <c r="W14" s="12">
        <f t="shared" si="0"/>
        <v>3.6011893820556634E-3</v>
      </c>
      <c r="X14" s="12">
        <f t="shared" si="0"/>
        <v>7.6737453542435156E-3</v>
      </c>
      <c r="Y14" s="12">
        <f t="shared" si="0"/>
        <v>4.3416329308072505E-3</v>
      </c>
      <c r="Z14" s="12">
        <f t="shared" si="0"/>
        <v>4.0452114102188901E-3</v>
      </c>
      <c r="AA14" s="12">
        <f t="shared" si="0"/>
        <v>7.4809473630796331E-3</v>
      </c>
      <c r="AB14" s="12">
        <f t="shared" si="0"/>
        <v>1.8725550163128223E-3</v>
      </c>
      <c r="AC14" s="12">
        <f t="shared" si="0"/>
        <v>7.3406442803619935E-3</v>
      </c>
      <c r="AD14" s="12">
        <f t="shared" si="0"/>
        <v>3.8614076817263194E-3</v>
      </c>
      <c r="AE14" s="12">
        <f t="shared" si="0"/>
        <v>5.7880057475710334E-3</v>
      </c>
      <c r="AF14" s="12">
        <f t="shared" si="0"/>
        <v>6.5774587820158084E-3</v>
      </c>
      <c r="AG14" s="12">
        <f t="shared" si="0"/>
        <v>6.9644656773035184E-3</v>
      </c>
      <c r="AH14" s="12">
        <f t="shared" si="0"/>
        <v>1.4131438617480797E-3</v>
      </c>
      <c r="AI14" s="12">
        <f t="shared" si="0"/>
        <v>1.9234245975470001E-3</v>
      </c>
      <c r="AJ14" s="12">
        <f t="shared" si="0"/>
        <v>2.7956731850863857E-3</v>
      </c>
      <c r="AK14" s="12">
        <f t="shared" si="0"/>
        <v>2.6960953689897796E-3</v>
      </c>
      <c r="AL14" s="12">
        <f t="shared" si="0"/>
        <v>2.1307594245272427E-3</v>
      </c>
      <c r="AM14" s="12">
        <f t="shared" si="0"/>
        <v>3.3480035884303249E-3</v>
      </c>
      <c r="AN14" s="12">
        <f t="shared" si="0"/>
        <v>4.0368781672132413E-3</v>
      </c>
      <c r="AO14" s="12">
        <f t="shared" si="0"/>
        <v>2.8313783796878756E-3</v>
      </c>
      <c r="AP14" s="12">
        <f t="shared" si="0"/>
        <v>3.2517503927424903E-3</v>
      </c>
      <c r="AQ14" s="12">
        <f t="shared" si="0"/>
        <v>2.9258590936419278E-3</v>
      </c>
      <c r="AR14" s="12">
        <f t="shared" si="0"/>
        <v>4.0113037586419573E-3</v>
      </c>
      <c r="AS14" s="12">
        <f t="shared" si="0"/>
        <v>4.2484365234276107E-3</v>
      </c>
      <c r="AT14" s="12">
        <f t="shared" si="0"/>
        <v>1.993901304704805E-3</v>
      </c>
      <c r="AU14" s="12">
        <f t="shared" si="0"/>
        <v>2.1277800521997555E-3</v>
      </c>
      <c r="AV14" s="12">
        <f t="shared" si="0"/>
        <v>2.5055403415252769E-3</v>
      </c>
      <c r="AW14" s="12">
        <f t="shared" si="0"/>
        <v>1.3192097404027888E-3</v>
      </c>
      <c r="AX14" s="12">
        <f t="shared" si="0"/>
        <v>2.3814034146331588E-3</v>
      </c>
      <c r="AY14" s="12">
        <f t="shared" si="0"/>
        <v>2.0381448512927424E-3</v>
      </c>
      <c r="AZ14" s="12">
        <f t="shared" si="0"/>
        <v>2.8379181327149285E-3</v>
      </c>
      <c r="BA14" s="12">
        <f t="shared" si="0"/>
        <v>2.0630368675077213E-3</v>
      </c>
      <c r="BB14" s="12">
        <f t="shared" si="0"/>
        <v>2.872397401093206E-3</v>
      </c>
      <c r="BC14" s="12">
        <f t="shared" si="0"/>
        <v>2.526561652785855E-3</v>
      </c>
      <c r="BD14" s="12">
        <f t="shared" si="0"/>
        <v>1.8031728639795598E-3</v>
      </c>
      <c r="BE14" s="12">
        <f t="shared" si="0"/>
        <v>2.9186000006756747E-3</v>
      </c>
      <c r="BF14" s="12">
        <f t="shared" si="0"/>
        <v>2.5943626174129565E-3</v>
      </c>
      <c r="BG14" s="12">
        <f t="shared" si="0"/>
        <v>2.6898919860737672E-3</v>
      </c>
      <c r="BH14" s="12">
        <f t="shared" si="0"/>
        <v>2.5392787518028421E-3</v>
      </c>
      <c r="BI14" s="12">
        <f t="shared" si="0"/>
        <v>2.3119799579084505E-3</v>
      </c>
      <c r="BJ14" s="12">
        <f t="shared" si="0"/>
        <v>1.972798544931599E-3</v>
      </c>
      <c r="BK14" s="12">
        <f t="shared" si="0"/>
        <v>3.0337994452978275E-3</v>
      </c>
      <c r="BL14" s="12">
        <f t="shared" si="0"/>
        <v>2.6506404283381567E-3</v>
      </c>
      <c r="BM14" s="12">
        <f t="shared" si="0"/>
        <v>2.6288945216832583E-3</v>
      </c>
      <c r="BN14" s="12">
        <f t="shared" si="0"/>
        <v>2.9888780300474241E-3</v>
      </c>
      <c r="BO14" s="12">
        <f t="shared" si="0"/>
        <v>2.92998738969519E-3</v>
      </c>
      <c r="BP14" s="12">
        <f t="shared" ref="BP14:EA14" si="1">IF(BO3=0,0,BP4/BO3)</f>
        <v>2.506199689038543E-3</v>
      </c>
      <c r="BQ14" s="12">
        <f t="shared" si="1"/>
        <v>3.2723834543249568E-3</v>
      </c>
      <c r="BR14" s="12">
        <f t="shared" si="1"/>
        <v>2.6701251804091344E-3</v>
      </c>
      <c r="BS14" s="12">
        <f t="shared" si="1"/>
        <v>2.4513013924332343E-3</v>
      </c>
      <c r="BT14" s="12">
        <f t="shared" si="1"/>
        <v>2.4291638704894833E-3</v>
      </c>
      <c r="BU14" s="12">
        <f t="shared" si="1"/>
        <v>2.4878380160086606E-3</v>
      </c>
      <c r="BV14" s="12">
        <f t="shared" si="1"/>
        <v>2.5904672978253307E-3</v>
      </c>
      <c r="BW14" s="12">
        <f t="shared" si="1"/>
        <v>2.0901085403880601E-3</v>
      </c>
      <c r="BX14" s="12">
        <f t="shared" si="1"/>
        <v>3.154536271359234E-3</v>
      </c>
      <c r="BY14" s="12">
        <f t="shared" si="1"/>
        <v>3.0016137319923077E-3</v>
      </c>
      <c r="BZ14" s="12">
        <f t="shared" si="1"/>
        <v>2.8316314421353724E-3</v>
      </c>
      <c r="CA14" s="12">
        <f t="shared" si="1"/>
        <v>3.1202444976308253E-3</v>
      </c>
      <c r="CB14" s="12">
        <f t="shared" si="1"/>
        <v>2.0153391654534219E-3</v>
      </c>
      <c r="CC14" s="12">
        <f t="shared" si="1"/>
        <v>2.4839602879995629E-3</v>
      </c>
      <c r="CD14" s="12">
        <f t="shared" si="1"/>
        <v>2.7405439024621669E-3</v>
      </c>
      <c r="CE14" s="12">
        <f t="shared" si="1"/>
        <v>1.9929357178525386E-3</v>
      </c>
      <c r="CF14" s="12">
        <f t="shared" si="1"/>
        <v>2.3337395511894387E-3</v>
      </c>
      <c r="CG14" s="12">
        <f t="shared" si="1"/>
        <v>1.9442398152613419E-3</v>
      </c>
      <c r="CH14" s="12">
        <f t="shared" si="1"/>
        <v>2.3304069892761846E-3</v>
      </c>
      <c r="CI14" s="12">
        <f t="shared" si="1"/>
        <v>2.8435769805830948E-3</v>
      </c>
      <c r="CJ14" s="12">
        <f t="shared" si="1"/>
        <v>2.7858216553983293E-3</v>
      </c>
      <c r="CK14" s="12">
        <f t="shared" si="1"/>
        <v>2.7077179132520631E-3</v>
      </c>
      <c r="CL14" s="12">
        <f t="shared" si="1"/>
        <v>2.9226787184396994E-3</v>
      </c>
      <c r="CM14" s="12">
        <f t="shared" si="1"/>
        <v>2.9848234962827551E-3</v>
      </c>
      <c r="CN14" s="12">
        <f t="shared" si="1"/>
        <v>2.1897864701441072E-3</v>
      </c>
      <c r="CO14" s="12">
        <f t="shared" si="1"/>
        <v>2.9330575563664943E-3</v>
      </c>
      <c r="CP14" s="12">
        <f t="shared" si="1"/>
        <v>2.545783398894158E-3</v>
      </c>
      <c r="CQ14" s="12">
        <f t="shared" si="1"/>
        <v>2.4465788083944573E-3</v>
      </c>
      <c r="CR14" s="12">
        <f t="shared" si="1"/>
        <v>3.1710558584632669E-3</v>
      </c>
      <c r="CS14" s="12">
        <f t="shared" si="1"/>
        <v>2.3521932040817635E-3</v>
      </c>
      <c r="CT14" s="12">
        <f t="shared" si="1"/>
        <v>2.4708941596295639E-3</v>
      </c>
      <c r="CU14" s="12">
        <f t="shared" si="1"/>
        <v>3.0316330324657364E-3</v>
      </c>
      <c r="CV14" s="12">
        <f t="shared" si="1"/>
        <v>3.0828644101102655E-3</v>
      </c>
      <c r="CW14" s="12">
        <f t="shared" si="1"/>
        <v>2.7877747243457928E-3</v>
      </c>
      <c r="CX14" s="12">
        <f t="shared" si="1"/>
        <v>3.1278148249028626E-3</v>
      </c>
      <c r="CY14" s="12">
        <f t="shared" si="1"/>
        <v>2.9703992715744186E-3</v>
      </c>
      <c r="CZ14" s="12">
        <f t="shared" si="1"/>
        <v>2.3791675918504685E-3</v>
      </c>
      <c r="DA14" s="12">
        <f t="shared" si="1"/>
        <v>2.4793738960803137E-3</v>
      </c>
      <c r="DB14" s="12">
        <f t="shared" si="1"/>
        <v>2.5728515980174165E-3</v>
      </c>
      <c r="DC14" s="12">
        <f t="shared" si="1"/>
        <v>2.4397228779847041E-3</v>
      </c>
      <c r="DD14" s="12">
        <f t="shared" si="1"/>
        <v>3.1726368938438201E-3</v>
      </c>
      <c r="DE14" s="12">
        <f t="shared" si="1"/>
        <v>3.1402107970554911E-3</v>
      </c>
      <c r="DF14" s="12">
        <f t="shared" si="1"/>
        <v>3.730640434028377E-3</v>
      </c>
      <c r="DG14" s="12">
        <f t="shared" si="1"/>
        <v>4.0740171113975935E-3</v>
      </c>
      <c r="DH14" s="12">
        <f t="shared" si="1"/>
        <v>4.7575849460172459E-3</v>
      </c>
      <c r="DI14" s="12">
        <f t="shared" si="1"/>
        <v>5.0441857135701974E-3</v>
      </c>
      <c r="DJ14" s="12">
        <f t="shared" si="1"/>
        <v>5.0688514093780402E-3</v>
      </c>
      <c r="DK14" s="12">
        <f t="shared" si="1"/>
        <v>5.2726525619128089E-3</v>
      </c>
      <c r="DL14" s="12">
        <f t="shared" si="1"/>
        <v>4.6884097840835257E-3</v>
      </c>
      <c r="DM14" s="12">
        <f t="shared" si="1"/>
        <v>5.4621915622159005E-3</v>
      </c>
      <c r="DN14" s="12">
        <f t="shared" si="1"/>
        <v>5.8727948947551248E-3</v>
      </c>
      <c r="DO14" s="12">
        <f t="shared" si="1"/>
        <v>5.4208582608567049E-3</v>
      </c>
      <c r="DP14" s="12">
        <f t="shared" si="1"/>
        <v>7.2603806988981966E-3</v>
      </c>
      <c r="DQ14" s="12">
        <f t="shared" si="1"/>
        <v>6.3447843341824664E-3</v>
      </c>
      <c r="DR14" s="12">
        <f t="shared" si="1"/>
        <v>7.1487001568910765E-3</v>
      </c>
      <c r="DS14" s="12">
        <f t="shared" si="1"/>
        <v>7.5319775759699649E-3</v>
      </c>
      <c r="DT14" s="12">
        <f t="shared" si="1"/>
        <v>7.5576385154062934E-3</v>
      </c>
      <c r="DU14" s="12">
        <f t="shared" si="1"/>
        <v>8.5817039065197425E-3</v>
      </c>
      <c r="DV14" s="12">
        <f t="shared" si="1"/>
        <v>7.9414663295480029E-3</v>
      </c>
      <c r="DW14" s="12">
        <f t="shared" si="1"/>
        <v>8.8904631468891219E-3</v>
      </c>
      <c r="DX14" s="12">
        <f t="shared" si="1"/>
        <v>9.3565519047035875E-3</v>
      </c>
      <c r="DY14" s="12">
        <f t="shared" si="1"/>
        <v>8.9959728502318533E-3</v>
      </c>
      <c r="DZ14" s="12">
        <f t="shared" si="1"/>
        <v>1.17693705194207E-2</v>
      </c>
      <c r="EA14" s="12">
        <f t="shared" si="1"/>
        <v>9.3468638547058083E-3</v>
      </c>
      <c r="EB14" s="12">
        <f t="shared" ref="EB14:GM14" si="2">IF(EA3=0,0,EB4/EA3)</f>
        <v>1.3573082993307997E-2</v>
      </c>
      <c r="EC14" s="12">
        <f t="shared" si="2"/>
        <v>1.2356211496717036E-2</v>
      </c>
      <c r="ED14" s="12">
        <f t="shared" si="2"/>
        <v>1.5482999145909162E-2</v>
      </c>
      <c r="EE14" s="12">
        <f t="shared" si="2"/>
        <v>1.8836206007774282E-2</v>
      </c>
      <c r="EF14" s="12">
        <f t="shared" si="2"/>
        <v>2.366343246284304E-2</v>
      </c>
      <c r="EG14" s="12">
        <f t="shared" si="2"/>
        <v>2.8426363387174972E-2</v>
      </c>
      <c r="EH14" s="12">
        <f t="shared" si="2"/>
        <v>2.8830061163471258E-2</v>
      </c>
      <c r="EI14" s="12">
        <f t="shared" si="2"/>
        <v>4.0194589054098832E-2</v>
      </c>
      <c r="EJ14" s="12">
        <f t="shared" si="2"/>
        <v>2.0009174818683449E-2</v>
      </c>
      <c r="EK14" s="12">
        <f t="shared" si="2"/>
        <v>1.2104073126876468E-2</v>
      </c>
      <c r="EL14" s="12">
        <f t="shared" si="2"/>
        <v>1.2861460001537778E-2</v>
      </c>
      <c r="EM14" s="12">
        <f t="shared" si="2"/>
        <v>1.0278677616656391E-2</v>
      </c>
      <c r="EN14" s="12">
        <f t="shared" si="2"/>
        <v>1.7980510512790537E-2</v>
      </c>
      <c r="EO14" s="12">
        <f t="shared" si="2"/>
        <v>0</v>
      </c>
      <c r="EP14" s="12">
        <f t="shared" si="2"/>
        <v>0</v>
      </c>
      <c r="EQ14" s="12">
        <f t="shared" si="2"/>
        <v>0</v>
      </c>
      <c r="ER14" s="12">
        <f t="shared" si="2"/>
        <v>0</v>
      </c>
      <c r="ES14" s="12">
        <f t="shared" si="2"/>
        <v>0</v>
      </c>
      <c r="ET14" s="12">
        <f t="shared" si="2"/>
        <v>0</v>
      </c>
      <c r="EU14" s="12">
        <f t="shared" si="2"/>
        <v>0</v>
      </c>
      <c r="EV14" s="12">
        <f t="shared" si="2"/>
        <v>0</v>
      </c>
      <c r="EW14" s="12">
        <f t="shared" si="2"/>
        <v>0</v>
      </c>
      <c r="EX14" s="12">
        <f t="shared" si="2"/>
        <v>0</v>
      </c>
      <c r="EY14" s="12">
        <f t="shared" si="2"/>
        <v>0</v>
      </c>
      <c r="EZ14" s="12">
        <f t="shared" si="2"/>
        <v>0</v>
      </c>
      <c r="FA14" s="12">
        <f t="shared" si="2"/>
        <v>0</v>
      </c>
      <c r="FB14" s="12">
        <f t="shared" si="2"/>
        <v>0</v>
      </c>
      <c r="FC14" s="12">
        <f t="shared" si="2"/>
        <v>0</v>
      </c>
      <c r="FD14" s="12">
        <f t="shared" si="2"/>
        <v>0</v>
      </c>
      <c r="FE14" s="12">
        <f t="shared" si="2"/>
        <v>0</v>
      </c>
      <c r="FF14" s="12">
        <f t="shared" si="2"/>
        <v>0</v>
      </c>
      <c r="FG14" s="12">
        <f t="shared" si="2"/>
        <v>0</v>
      </c>
      <c r="FH14" s="12">
        <f t="shared" si="2"/>
        <v>0</v>
      </c>
      <c r="FI14" s="12">
        <f t="shared" si="2"/>
        <v>0</v>
      </c>
      <c r="FJ14" s="12">
        <f t="shared" si="2"/>
        <v>0</v>
      </c>
      <c r="FK14" s="12">
        <f t="shared" si="2"/>
        <v>0</v>
      </c>
      <c r="FL14" s="12">
        <f t="shared" si="2"/>
        <v>0</v>
      </c>
      <c r="FM14" s="12">
        <f t="shared" si="2"/>
        <v>0</v>
      </c>
      <c r="FN14" s="12">
        <f t="shared" si="2"/>
        <v>0</v>
      </c>
      <c r="FO14" s="12">
        <f t="shared" si="2"/>
        <v>0</v>
      </c>
      <c r="FP14" s="12">
        <f t="shared" si="2"/>
        <v>0</v>
      </c>
      <c r="FQ14" s="12">
        <f t="shared" si="2"/>
        <v>0</v>
      </c>
      <c r="FR14" s="12">
        <f t="shared" si="2"/>
        <v>0</v>
      </c>
      <c r="FS14" s="12">
        <f t="shared" si="2"/>
        <v>0</v>
      </c>
      <c r="FT14" s="12">
        <f t="shared" si="2"/>
        <v>0</v>
      </c>
      <c r="FU14" s="12">
        <f t="shared" si="2"/>
        <v>0</v>
      </c>
      <c r="FV14" s="12">
        <f t="shared" si="2"/>
        <v>0</v>
      </c>
      <c r="FW14" s="12">
        <f t="shared" si="2"/>
        <v>0</v>
      </c>
      <c r="FX14" s="12">
        <f t="shared" si="2"/>
        <v>0</v>
      </c>
      <c r="FY14" s="12">
        <f t="shared" si="2"/>
        <v>0</v>
      </c>
      <c r="FZ14" s="12">
        <f t="shared" si="2"/>
        <v>0</v>
      </c>
      <c r="GA14" s="12">
        <f t="shared" si="2"/>
        <v>0</v>
      </c>
      <c r="GB14" s="12">
        <f t="shared" si="2"/>
        <v>0</v>
      </c>
      <c r="GC14" s="12">
        <f t="shared" si="2"/>
        <v>0</v>
      </c>
      <c r="GD14" s="12">
        <f t="shared" si="2"/>
        <v>0</v>
      </c>
      <c r="GE14" s="12">
        <f t="shared" si="2"/>
        <v>0</v>
      </c>
      <c r="GF14" s="12">
        <f t="shared" si="2"/>
        <v>0</v>
      </c>
      <c r="GG14" s="12">
        <f t="shared" si="2"/>
        <v>0</v>
      </c>
      <c r="GH14" s="12">
        <f t="shared" si="2"/>
        <v>0</v>
      </c>
      <c r="GI14" s="12">
        <f t="shared" si="2"/>
        <v>0</v>
      </c>
      <c r="GJ14" s="12">
        <f t="shared" si="2"/>
        <v>0</v>
      </c>
      <c r="GK14" s="12">
        <f t="shared" si="2"/>
        <v>0</v>
      </c>
      <c r="GL14" s="12">
        <f t="shared" si="2"/>
        <v>0</v>
      </c>
      <c r="GM14" s="12">
        <f t="shared" si="2"/>
        <v>0</v>
      </c>
      <c r="GN14" s="12">
        <f t="shared" ref="GN14:GO14" si="3">IF(GM3=0,0,GN4/GM3)</f>
        <v>0</v>
      </c>
      <c r="GO14" s="12">
        <f t="shared" si="3"/>
        <v>0</v>
      </c>
    </row>
    <row r="15" spans="1:197" x14ac:dyDescent="0.2">
      <c r="A15" s="8" t="s">
        <v>11</v>
      </c>
      <c r="B15" s="10">
        <f>Data!B46</f>
        <v>0</v>
      </c>
      <c r="C15" s="10">
        <f>IF(B4=0,0,C5/B4)</f>
        <v>0</v>
      </c>
      <c r="D15" s="10">
        <f t="shared" ref="D15:BO15" si="4">IF(C4=0,0,D5/C4)</f>
        <v>0</v>
      </c>
      <c r="E15" s="10">
        <f t="shared" si="4"/>
        <v>0</v>
      </c>
      <c r="F15" s="10">
        <f t="shared" si="4"/>
        <v>0</v>
      </c>
      <c r="G15" s="10">
        <f t="shared" si="4"/>
        <v>0</v>
      </c>
      <c r="H15" s="10">
        <f t="shared" si="4"/>
        <v>0</v>
      </c>
      <c r="I15" s="10">
        <f t="shared" si="4"/>
        <v>0</v>
      </c>
      <c r="J15" s="10">
        <f t="shared" si="4"/>
        <v>0</v>
      </c>
      <c r="K15" s="10">
        <f t="shared" si="4"/>
        <v>0</v>
      </c>
      <c r="L15" s="10">
        <f t="shared" si="4"/>
        <v>0</v>
      </c>
      <c r="M15" s="10">
        <f t="shared" si="4"/>
        <v>0</v>
      </c>
      <c r="N15" s="10">
        <f t="shared" si="4"/>
        <v>0</v>
      </c>
      <c r="O15" s="10">
        <f t="shared" si="4"/>
        <v>0</v>
      </c>
      <c r="P15" s="10">
        <f t="shared" si="4"/>
        <v>0.97357785999174251</v>
      </c>
      <c r="Q15" s="10">
        <f t="shared" si="4"/>
        <v>0.96789416206433898</v>
      </c>
      <c r="R15" s="10">
        <f t="shared" si="4"/>
        <v>0.97043298824025981</v>
      </c>
      <c r="S15" s="10">
        <f t="shared" si="4"/>
        <v>0.96963436357960087</v>
      </c>
      <c r="T15" s="10">
        <f t="shared" si="4"/>
        <v>0.96769493020556185</v>
      </c>
      <c r="U15" s="10">
        <f t="shared" si="4"/>
        <v>0</v>
      </c>
      <c r="V15" s="10">
        <f t="shared" si="4"/>
        <v>0.96162023710730482</v>
      </c>
      <c r="W15" s="10">
        <f t="shared" si="4"/>
        <v>0.96544708240004162</v>
      </c>
      <c r="X15" s="10">
        <f t="shared" si="4"/>
        <v>0.96576653468546736</v>
      </c>
      <c r="Y15" s="10">
        <f t="shared" si="4"/>
        <v>0.97201871696218156</v>
      </c>
      <c r="Z15" s="10">
        <f t="shared" si="4"/>
        <v>0.96083148646645822</v>
      </c>
      <c r="AA15" s="10">
        <f t="shared" si="4"/>
        <v>0.95090213764390519</v>
      </c>
      <c r="AB15" s="10">
        <f t="shared" si="4"/>
        <v>0.96253202333221033</v>
      </c>
      <c r="AC15" s="10">
        <f t="shared" si="4"/>
        <v>0.959443283750674</v>
      </c>
      <c r="AD15" s="10">
        <f t="shared" si="4"/>
        <v>0.96305568534945118</v>
      </c>
      <c r="AE15" s="10">
        <f t="shared" si="4"/>
        <v>0.95178012772448739</v>
      </c>
      <c r="AF15" s="10">
        <f t="shared" si="4"/>
        <v>0.96941488567088652</v>
      </c>
      <c r="AG15" s="10">
        <f t="shared" si="4"/>
        <v>0.96999270330738074</v>
      </c>
      <c r="AH15" s="10">
        <f t="shared" si="4"/>
        <v>0.95820669541638903</v>
      </c>
      <c r="AI15" s="10">
        <f t="shared" si="4"/>
        <v>0.96904355587669622</v>
      </c>
      <c r="AJ15" s="10">
        <f t="shared" si="4"/>
        <v>0.96952169839538438</v>
      </c>
      <c r="AK15" s="10">
        <f t="shared" si="4"/>
        <v>0.94991163039717219</v>
      </c>
      <c r="AL15" s="10">
        <f t="shared" si="4"/>
        <v>0.96957477705586359</v>
      </c>
      <c r="AM15" s="10">
        <f t="shared" si="4"/>
        <v>0.96557446690839066</v>
      </c>
      <c r="AN15" s="10">
        <f t="shared" si="4"/>
        <v>0.96491610839879804</v>
      </c>
      <c r="AO15" s="10">
        <f t="shared" si="4"/>
        <v>0.96646164589804562</v>
      </c>
      <c r="AP15" s="10">
        <f t="shared" si="4"/>
        <v>0.96755953196580069</v>
      </c>
      <c r="AQ15" s="10">
        <f t="shared" si="4"/>
        <v>0.96544411787674711</v>
      </c>
      <c r="AR15" s="10">
        <f t="shared" si="4"/>
        <v>0.96165531140345939</v>
      </c>
      <c r="AS15" s="10">
        <f t="shared" si="4"/>
        <v>0.96135577327168165</v>
      </c>
      <c r="AT15" s="10">
        <f t="shared" si="4"/>
        <v>0.96598662359107723</v>
      </c>
      <c r="AU15" s="10">
        <f t="shared" si="4"/>
        <v>0.97123250024738594</v>
      </c>
      <c r="AV15" s="10">
        <f t="shared" si="4"/>
        <v>0.96887015558613299</v>
      </c>
      <c r="AW15" s="10">
        <f t="shared" si="4"/>
        <v>0.96773206728987937</v>
      </c>
      <c r="AX15" s="10">
        <f t="shared" si="4"/>
        <v>0.96013886594976794</v>
      </c>
      <c r="AY15" s="10">
        <f t="shared" si="4"/>
        <v>0.97520174785954705</v>
      </c>
      <c r="AZ15" s="10">
        <f t="shared" si="4"/>
        <v>0.96343087480051959</v>
      </c>
      <c r="BA15" s="10">
        <f t="shared" si="4"/>
        <v>0.95974773275985725</v>
      </c>
      <c r="BB15" s="10">
        <f t="shared" si="4"/>
        <v>0.96747391877150157</v>
      </c>
      <c r="BC15" s="10">
        <f t="shared" si="4"/>
        <v>0.96885311191869938</v>
      </c>
      <c r="BD15" s="10">
        <f t="shared" si="4"/>
        <v>0.96874966696388298</v>
      </c>
      <c r="BE15" s="10">
        <f t="shared" si="4"/>
        <v>0.96687333134800602</v>
      </c>
      <c r="BF15" s="10">
        <f t="shared" si="4"/>
        <v>0.9662923982675834</v>
      </c>
      <c r="BG15" s="10">
        <f t="shared" si="4"/>
        <v>0.96930257711191758</v>
      </c>
      <c r="BH15" s="10">
        <f t="shared" si="4"/>
        <v>0.97289461603460847</v>
      </c>
      <c r="BI15" s="10">
        <f t="shared" si="4"/>
        <v>0.9690452838374054</v>
      </c>
      <c r="BJ15" s="10">
        <f t="shared" si="4"/>
        <v>0.97407603300888523</v>
      </c>
      <c r="BK15" s="10">
        <f t="shared" si="4"/>
        <v>0.97024464620466655</v>
      </c>
      <c r="BL15" s="10">
        <f t="shared" si="4"/>
        <v>0.97068956407818641</v>
      </c>
      <c r="BM15" s="10">
        <f t="shared" si="4"/>
        <v>0.96823452181983216</v>
      </c>
      <c r="BN15" s="10">
        <f t="shared" si="4"/>
        <v>0.97364658803863813</v>
      </c>
      <c r="BO15" s="10">
        <f t="shared" si="4"/>
        <v>0.97250213460255197</v>
      </c>
      <c r="BP15" s="10">
        <f t="shared" ref="BP15:EA15" si="5">IF(BO4=0,0,BP5/BO4)</f>
        <v>0.96344206658007059</v>
      </c>
      <c r="BQ15" s="10">
        <f t="shared" si="5"/>
        <v>0.96958341668864356</v>
      </c>
      <c r="BR15" s="10">
        <f t="shared" si="5"/>
        <v>0.97192112439753686</v>
      </c>
      <c r="BS15" s="10">
        <f t="shared" si="5"/>
        <v>0.96826824331354899</v>
      </c>
      <c r="BT15" s="10">
        <f t="shared" si="5"/>
        <v>0.97101466303655881</v>
      </c>
      <c r="BU15" s="10">
        <f t="shared" si="5"/>
        <v>0.96559076101413566</v>
      </c>
      <c r="BV15" s="10">
        <f t="shared" si="5"/>
        <v>0.96767203565634363</v>
      </c>
      <c r="BW15" s="10">
        <f t="shared" si="5"/>
        <v>0.96917720515762951</v>
      </c>
      <c r="BX15" s="10">
        <f t="shared" si="5"/>
        <v>0.96504100248760039</v>
      </c>
      <c r="BY15" s="10">
        <f t="shared" si="5"/>
        <v>0.96791119577008122</v>
      </c>
      <c r="BZ15" s="10">
        <f t="shared" si="5"/>
        <v>0.96549028405726389</v>
      </c>
      <c r="CA15" s="10">
        <f t="shared" si="5"/>
        <v>0.96459445869583205</v>
      </c>
      <c r="CB15" s="10">
        <f t="shared" si="5"/>
        <v>0.96525927287410729</v>
      </c>
      <c r="CC15" s="10">
        <f t="shared" si="5"/>
        <v>0.96329858423141368</v>
      </c>
      <c r="CD15" s="10">
        <f t="shared" si="5"/>
        <v>0.96396505721164494</v>
      </c>
      <c r="CE15" s="10">
        <f t="shared" si="5"/>
        <v>0.96434185447745158</v>
      </c>
      <c r="CF15" s="10">
        <f t="shared" si="5"/>
        <v>0.96308887803104493</v>
      </c>
      <c r="CG15" s="10">
        <f t="shared" si="5"/>
        <v>0.96363623365824569</v>
      </c>
      <c r="CH15" s="10">
        <f t="shared" si="5"/>
        <v>0.96272596909013952</v>
      </c>
      <c r="CI15" s="10">
        <f t="shared" si="5"/>
        <v>0.96012984706770033</v>
      </c>
      <c r="CJ15" s="10">
        <f t="shared" si="5"/>
        <v>0.96162206750719015</v>
      </c>
      <c r="CK15" s="10">
        <f t="shared" si="5"/>
        <v>0.96032651894001519</v>
      </c>
      <c r="CL15" s="10">
        <f t="shared" si="5"/>
        <v>0.95900502731021975</v>
      </c>
      <c r="CM15" s="10">
        <f t="shared" si="5"/>
        <v>0.96057778793668758</v>
      </c>
      <c r="CN15" s="10">
        <f t="shared" si="5"/>
        <v>0.95935814732676283</v>
      </c>
      <c r="CO15" s="10">
        <f t="shared" si="5"/>
        <v>0.95869383732659397</v>
      </c>
      <c r="CP15" s="10">
        <f t="shared" si="5"/>
        <v>0.95814073979547842</v>
      </c>
      <c r="CQ15" s="10">
        <f t="shared" si="5"/>
        <v>0.95938009931861201</v>
      </c>
      <c r="CR15" s="10">
        <f t="shared" si="5"/>
        <v>0.9587455852074761</v>
      </c>
      <c r="CS15" s="10">
        <f t="shared" si="5"/>
        <v>0.95914690964618599</v>
      </c>
      <c r="CT15" s="10">
        <f t="shared" si="5"/>
        <v>0.95886881085905651</v>
      </c>
      <c r="CU15" s="10">
        <f t="shared" si="5"/>
        <v>0.95616311081623884</v>
      </c>
      <c r="CV15" s="10">
        <f t="shared" si="5"/>
        <v>0.95678573596718164</v>
      </c>
      <c r="CW15" s="10">
        <f t="shared" si="5"/>
        <v>0.95743794847718966</v>
      </c>
      <c r="CX15" s="10">
        <f t="shared" si="5"/>
        <v>0.95954461962155935</v>
      </c>
      <c r="CY15" s="10">
        <f t="shared" si="5"/>
        <v>0.95802714550271373</v>
      </c>
      <c r="CZ15" s="10">
        <f t="shared" si="5"/>
        <v>0.95819790312489184</v>
      </c>
      <c r="DA15" s="10">
        <f t="shared" si="5"/>
        <v>0.95652865310318236</v>
      </c>
      <c r="DB15" s="10">
        <f t="shared" si="5"/>
        <v>0.9592076904610437</v>
      </c>
      <c r="DC15" s="10">
        <f t="shared" si="5"/>
        <v>0.95966369876469348</v>
      </c>
      <c r="DD15" s="10">
        <f t="shared" si="5"/>
        <v>0.96044542694427992</v>
      </c>
      <c r="DE15" s="10">
        <f t="shared" si="5"/>
        <v>0.95853405993246099</v>
      </c>
      <c r="DF15" s="10">
        <f t="shared" si="5"/>
        <v>0.96274316194440657</v>
      </c>
      <c r="DG15" s="10">
        <f t="shared" si="5"/>
        <v>0.96321993476860435</v>
      </c>
      <c r="DH15" s="10">
        <f t="shared" si="5"/>
        <v>0.96225772576825752</v>
      </c>
      <c r="DI15" s="10">
        <f t="shared" si="5"/>
        <v>0.9623862701819611</v>
      </c>
      <c r="DJ15" s="10">
        <f t="shared" si="5"/>
        <v>0.96143526512691624</v>
      </c>
      <c r="DK15" s="10">
        <f t="shared" si="5"/>
        <v>0.96194333455650005</v>
      </c>
      <c r="DL15" s="10">
        <f t="shared" si="5"/>
        <v>0.96195511696656288</v>
      </c>
      <c r="DM15" s="10">
        <f t="shared" si="5"/>
        <v>0.96043308891192458</v>
      </c>
      <c r="DN15" s="10">
        <f t="shared" si="5"/>
        <v>0.9602889706957719</v>
      </c>
      <c r="DO15" s="10">
        <f t="shared" si="5"/>
        <v>0.96175885952242335</v>
      </c>
      <c r="DP15" s="10">
        <f t="shared" si="5"/>
        <v>0.95963536465241717</v>
      </c>
      <c r="DQ15" s="10">
        <f t="shared" si="5"/>
        <v>0.95988485229149512</v>
      </c>
      <c r="DR15" s="10">
        <f t="shared" si="5"/>
        <v>0.95929966558208291</v>
      </c>
      <c r="DS15" s="10">
        <f t="shared" si="5"/>
        <v>0.95931022317187342</v>
      </c>
      <c r="DT15" s="10">
        <f t="shared" si="5"/>
        <v>0.95797425732381025</v>
      </c>
      <c r="DU15" s="10">
        <f t="shared" si="5"/>
        <v>0.95784162718635335</v>
      </c>
      <c r="DV15" s="10">
        <f t="shared" si="5"/>
        <v>0.95744708603807527</v>
      </c>
      <c r="DW15" s="10">
        <f t="shared" si="5"/>
        <v>0.95743002461842441</v>
      </c>
      <c r="DX15" s="10">
        <f t="shared" si="5"/>
        <v>0.95571929085517648</v>
      </c>
      <c r="DY15" s="10">
        <f t="shared" si="5"/>
        <v>0.95912149085157894</v>
      </c>
      <c r="DZ15" s="10">
        <f t="shared" si="5"/>
        <v>0.95588346017657955</v>
      </c>
      <c r="EA15" s="10">
        <f t="shared" si="5"/>
        <v>0.95771337547800151</v>
      </c>
      <c r="EB15" s="10">
        <f t="shared" ref="EB15:GM15" si="6">IF(EA4=0,0,EB5/EA4)</f>
        <v>0.95806289057119287</v>
      </c>
      <c r="EC15" s="10">
        <f t="shared" si="6"/>
        <v>0.95841233540005821</v>
      </c>
      <c r="ED15" s="10">
        <f t="shared" si="6"/>
        <v>0.9563891961540576</v>
      </c>
      <c r="EE15" s="10">
        <f t="shared" si="6"/>
        <v>0.95989088969032965</v>
      </c>
      <c r="EF15" s="10">
        <f t="shared" si="6"/>
        <v>0.95804771207790251</v>
      </c>
      <c r="EG15" s="10">
        <f t="shared" si="6"/>
        <v>0.95999053635724763</v>
      </c>
      <c r="EH15" s="10">
        <f t="shared" si="6"/>
        <v>0.95976788844688732</v>
      </c>
      <c r="EI15" s="10">
        <f t="shared" si="6"/>
        <v>0.96008450651151134</v>
      </c>
      <c r="EJ15" s="10">
        <f t="shared" si="6"/>
        <v>0.95982083446385325</v>
      </c>
      <c r="EK15" s="10">
        <f t="shared" si="6"/>
        <v>0.9555502278409429</v>
      </c>
      <c r="EL15" s="10">
        <f t="shared" si="6"/>
        <v>0.9493401326126597</v>
      </c>
      <c r="EM15" s="10">
        <f t="shared" si="6"/>
        <v>0.94421368663820227</v>
      </c>
      <c r="EN15" s="10">
        <f t="shared" si="6"/>
        <v>0.93301321067601328</v>
      </c>
      <c r="EO15" s="10">
        <f t="shared" si="6"/>
        <v>0.92146922526669361</v>
      </c>
      <c r="EP15" s="10">
        <f t="shared" si="6"/>
        <v>0</v>
      </c>
      <c r="EQ15" s="10">
        <f t="shared" si="6"/>
        <v>0</v>
      </c>
      <c r="ER15" s="10">
        <f t="shared" si="6"/>
        <v>0</v>
      </c>
      <c r="ES15" s="10">
        <f t="shared" si="6"/>
        <v>0</v>
      </c>
      <c r="ET15" s="10">
        <f t="shared" si="6"/>
        <v>0</v>
      </c>
      <c r="EU15" s="10">
        <f t="shared" si="6"/>
        <v>0</v>
      </c>
      <c r="EV15" s="10">
        <f t="shared" si="6"/>
        <v>0</v>
      </c>
      <c r="EW15" s="10">
        <f t="shared" si="6"/>
        <v>0</v>
      </c>
      <c r="EX15" s="10">
        <f t="shared" si="6"/>
        <v>0</v>
      </c>
      <c r="EY15" s="10">
        <f t="shared" si="6"/>
        <v>0</v>
      </c>
      <c r="EZ15" s="10">
        <f t="shared" si="6"/>
        <v>0</v>
      </c>
      <c r="FA15" s="10">
        <f t="shared" si="6"/>
        <v>0</v>
      </c>
      <c r="FB15" s="10">
        <f t="shared" si="6"/>
        <v>0</v>
      </c>
      <c r="FC15" s="10">
        <f t="shared" si="6"/>
        <v>0</v>
      </c>
      <c r="FD15" s="10">
        <f t="shared" si="6"/>
        <v>0</v>
      </c>
      <c r="FE15" s="10">
        <f t="shared" si="6"/>
        <v>0</v>
      </c>
      <c r="FF15" s="10">
        <f t="shared" si="6"/>
        <v>0</v>
      </c>
      <c r="FG15" s="10">
        <f t="shared" si="6"/>
        <v>0</v>
      </c>
      <c r="FH15" s="10">
        <f t="shared" si="6"/>
        <v>0</v>
      </c>
      <c r="FI15" s="10">
        <f t="shared" si="6"/>
        <v>0</v>
      </c>
      <c r="FJ15" s="10">
        <f t="shared" si="6"/>
        <v>0</v>
      </c>
      <c r="FK15" s="10">
        <f t="shared" si="6"/>
        <v>0</v>
      </c>
      <c r="FL15" s="10">
        <f t="shared" si="6"/>
        <v>0</v>
      </c>
      <c r="FM15" s="10">
        <f t="shared" si="6"/>
        <v>0</v>
      </c>
      <c r="FN15" s="10">
        <f t="shared" si="6"/>
        <v>0</v>
      </c>
      <c r="FO15" s="10">
        <f t="shared" si="6"/>
        <v>0</v>
      </c>
      <c r="FP15" s="10">
        <f t="shared" si="6"/>
        <v>0</v>
      </c>
      <c r="FQ15" s="10">
        <f t="shared" si="6"/>
        <v>0</v>
      </c>
      <c r="FR15" s="10">
        <f t="shared" si="6"/>
        <v>0</v>
      </c>
      <c r="FS15" s="10">
        <f t="shared" si="6"/>
        <v>0</v>
      </c>
      <c r="FT15" s="10">
        <f t="shared" si="6"/>
        <v>0</v>
      </c>
      <c r="FU15" s="10">
        <f t="shared" si="6"/>
        <v>0</v>
      </c>
      <c r="FV15" s="10">
        <f t="shared" si="6"/>
        <v>0</v>
      </c>
      <c r="FW15" s="10">
        <f t="shared" si="6"/>
        <v>0</v>
      </c>
      <c r="FX15" s="10">
        <f t="shared" si="6"/>
        <v>0</v>
      </c>
      <c r="FY15" s="10">
        <f t="shared" si="6"/>
        <v>0</v>
      </c>
      <c r="FZ15" s="10">
        <f t="shared" si="6"/>
        <v>0</v>
      </c>
      <c r="GA15" s="10">
        <f t="shared" si="6"/>
        <v>0</v>
      </c>
      <c r="GB15" s="10">
        <f t="shared" si="6"/>
        <v>0</v>
      </c>
      <c r="GC15" s="10">
        <f t="shared" si="6"/>
        <v>0</v>
      </c>
      <c r="GD15" s="10">
        <f t="shared" si="6"/>
        <v>0</v>
      </c>
      <c r="GE15" s="10">
        <f t="shared" si="6"/>
        <v>0</v>
      </c>
      <c r="GF15" s="10">
        <f t="shared" si="6"/>
        <v>0</v>
      </c>
      <c r="GG15" s="10">
        <f t="shared" si="6"/>
        <v>0</v>
      </c>
      <c r="GH15" s="10">
        <f t="shared" si="6"/>
        <v>0</v>
      </c>
      <c r="GI15" s="10">
        <f t="shared" si="6"/>
        <v>0</v>
      </c>
      <c r="GJ15" s="10">
        <f t="shared" si="6"/>
        <v>0</v>
      </c>
      <c r="GK15" s="10">
        <f t="shared" si="6"/>
        <v>0</v>
      </c>
      <c r="GL15" s="10">
        <f t="shared" si="6"/>
        <v>0</v>
      </c>
      <c r="GM15" s="10">
        <f t="shared" si="6"/>
        <v>0</v>
      </c>
      <c r="GN15" s="10">
        <f t="shared" ref="GN15:GO15" si="7">IF(GM4=0,0,GN5/GM4)</f>
        <v>0</v>
      </c>
      <c r="GO15" s="10">
        <f t="shared" si="7"/>
        <v>0</v>
      </c>
    </row>
    <row r="16" spans="1:197" x14ac:dyDescent="0.2">
      <c r="A16" s="6" t="s">
        <v>12</v>
      </c>
      <c r="B16" s="12">
        <f>Data!B47</f>
        <v>0</v>
      </c>
      <c r="C16" s="12">
        <f>IF(B5=0,0,C6/B5)</f>
        <v>0</v>
      </c>
      <c r="D16" s="12">
        <f t="shared" ref="D16:BO16" si="8">IF(C5=0,0,D6/C5)</f>
        <v>0</v>
      </c>
      <c r="E16" s="12">
        <f t="shared" si="8"/>
        <v>0</v>
      </c>
      <c r="F16" s="12">
        <f t="shared" si="8"/>
        <v>0</v>
      </c>
      <c r="G16" s="12">
        <f t="shared" si="8"/>
        <v>0</v>
      </c>
      <c r="H16" s="12">
        <f t="shared" si="8"/>
        <v>0</v>
      </c>
      <c r="I16" s="12">
        <f t="shared" si="8"/>
        <v>0</v>
      </c>
      <c r="J16" s="12">
        <f t="shared" si="8"/>
        <v>0</v>
      </c>
      <c r="K16" s="12">
        <f t="shared" si="8"/>
        <v>0</v>
      </c>
      <c r="L16" s="12">
        <f t="shared" si="8"/>
        <v>0</v>
      </c>
      <c r="M16" s="12">
        <f t="shared" si="8"/>
        <v>0</v>
      </c>
      <c r="N16" s="12">
        <f t="shared" si="8"/>
        <v>0</v>
      </c>
      <c r="O16" s="12">
        <f t="shared" si="8"/>
        <v>0</v>
      </c>
      <c r="P16" s="12">
        <f t="shared" si="8"/>
        <v>0</v>
      </c>
      <c r="Q16" s="12">
        <f t="shared" si="8"/>
        <v>0.97263098520932556</v>
      </c>
      <c r="R16" s="12">
        <f t="shared" si="8"/>
        <v>0.96657128746449072</v>
      </c>
      <c r="S16" s="12">
        <f t="shared" si="8"/>
        <v>0.96928487086178605</v>
      </c>
      <c r="T16" s="12">
        <f t="shared" si="8"/>
        <v>0.96840464871826437</v>
      </c>
      <c r="U16" s="12">
        <f t="shared" si="8"/>
        <v>0.96634329696058208</v>
      </c>
      <c r="V16" s="12">
        <f t="shared" si="8"/>
        <v>0</v>
      </c>
      <c r="W16" s="12">
        <f t="shared" si="8"/>
        <v>0.95977429989275875</v>
      </c>
      <c r="X16" s="12">
        <f t="shared" si="8"/>
        <v>0.96389806558118574</v>
      </c>
      <c r="Y16" s="12">
        <f t="shared" si="8"/>
        <v>0.96424191874161669</v>
      </c>
      <c r="Z16" s="12">
        <f t="shared" si="8"/>
        <v>0.97093935678384147</v>
      </c>
      <c r="AA16" s="12">
        <f t="shared" si="8"/>
        <v>0.95888117521596394</v>
      </c>
      <c r="AB16" s="12">
        <f t="shared" si="8"/>
        <v>0.94793242416194179</v>
      </c>
      <c r="AC16" s="12">
        <f t="shared" si="8"/>
        <v>0.96072812347711933</v>
      </c>
      <c r="AD16" s="12">
        <f t="shared" si="8"/>
        <v>0.95736388191252431</v>
      </c>
      <c r="AE16" s="12">
        <f t="shared" si="8"/>
        <v>0.96129118612351194</v>
      </c>
      <c r="AF16" s="12">
        <f t="shared" si="8"/>
        <v>0.94890443333695529</v>
      </c>
      <c r="AG16" s="12">
        <f t="shared" si="8"/>
        <v>0.96813879401861935</v>
      </c>
      <c r="AH16" s="12">
        <f t="shared" si="8"/>
        <v>0.96877579260068936</v>
      </c>
      <c r="AI16" s="12">
        <f t="shared" si="8"/>
        <v>0.95599483112497952</v>
      </c>
      <c r="AJ16" s="12">
        <f t="shared" si="8"/>
        <v>0.96775199537873047</v>
      </c>
      <c r="AK16" s="12">
        <f t="shared" si="8"/>
        <v>0.96825419644548916</v>
      </c>
      <c r="AL16" s="12">
        <f t="shared" si="8"/>
        <v>0.94681100009727215</v>
      </c>
      <c r="AM16" s="12">
        <f t="shared" si="8"/>
        <v>0.96831952751139205</v>
      </c>
      <c r="AN16" s="12">
        <f t="shared" si="8"/>
        <v>0.96401285013721605</v>
      </c>
      <c r="AO16" s="12">
        <f t="shared" si="8"/>
        <v>0.96329626737159124</v>
      </c>
      <c r="AP16" s="12">
        <f t="shared" si="8"/>
        <v>0.96496316687914307</v>
      </c>
      <c r="AQ16" s="12">
        <f t="shared" si="8"/>
        <v>0.96614157179787263</v>
      </c>
      <c r="AR16" s="12">
        <f t="shared" si="8"/>
        <v>0.9638628277289818</v>
      </c>
      <c r="AS16" s="12">
        <f t="shared" si="8"/>
        <v>0.95974478130842966</v>
      </c>
      <c r="AT16" s="12">
        <f t="shared" si="8"/>
        <v>0.95940708657699669</v>
      </c>
      <c r="AU16" s="12">
        <f t="shared" si="8"/>
        <v>0.96586268647020956</v>
      </c>
      <c r="AV16" s="12">
        <f t="shared" si="8"/>
        <v>0.97010593956689628</v>
      </c>
      <c r="AW16" s="12">
        <f t="shared" si="8"/>
        <v>0.96757353496087128</v>
      </c>
      <c r="AX16" s="12">
        <f t="shared" si="8"/>
        <v>0.96634616558694841</v>
      </c>
      <c r="AY16" s="12">
        <f t="shared" si="8"/>
        <v>0.9581017094219838</v>
      </c>
      <c r="AZ16" s="12">
        <f t="shared" si="8"/>
        <v>0.97434582118517654</v>
      </c>
      <c r="BA16" s="12">
        <f t="shared" si="8"/>
        <v>0.96168572098301341</v>
      </c>
      <c r="BB16" s="12">
        <f t="shared" si="8"/>
        <v>0.957660495496513</v>
      </c>
      <c r="BC16" s="12">
        <f t="shared" si="8"/>
        <v>0.96606675640660133</v>
      </c>
      <c r="BD16" s="12">
        <f t="shared" si="8"/>
        <v>0.96755646317591359</v>
      </c>
      <c r="BE16" s="12">
        <f t="shared" si="8"/>
        <v>0.96745155586610054</v>
      </c>
      <c r="BF16" s="12">
        <f t="shared" si="8"/>
        <v>0.96541950740626226</v>
      </c>
      <c r="BG16" s="12">
        <f t="shared" si="8"/>
        <v>0.96480042577565872</v>
      </c>
      <c r="BH16" s="12">
        <f t="shared" si="8"/>
        <v>0.9680402902719919</v>
      </c>
      <c r="BI16" s="12">
        <f t="shared" si="8"/>
        <v>0.97188233675221825</v>
      </c>
      <c r="BJ16" s="12">
        <f t="shared" si="8"/>
        <v>0.96775856502654944</v>
      </c>
      <c r="BK16" s="12">
        <f t="shared" si="8"/>
        <v>0.97314222806689887</v>
      </c>
      <c r="BL16" s="12">
        <f t="shared" si="8"/>
        <v>0.96903468184018204</v>
      </c>
      <c r="BM16" s="12">
        <f t="shared" si="8"/>
        <v>0.96951576218073665</v>
      </c>
      <c r="BN16" s="12">
        <f t="shared" si="8"/>
        <v>0.96689495819403659</v>
      </c>
      <c r="BO16" s="12">
        <f t="shared" si="8"/>
        <v>0.97266586975384906</v>
      </c>
      <c r="BP16" s="12">
        <f t="shared" ref="BP16:EA16" si="9">IF(BO5=0,0,BP6/BO5)</f>
        <v>0.97145482910592507</v>
      </c>
      <c r="BQ16" s="12">
        <f t="shared" si="9"/>
        <v>0.96169383838407496</v>
      </c>
      <c r="BR16" s="12">
        <f t="shared" si="9"/>
        <v>0.96832948053579337</v>
      </c>
      <c r="BS16" s="12">
        <f t="shared" si="9"/>
        <v>0.97081836186467219</v>
      </c>
      <c r="BT16" s="12">
        <f t="shared" si="9"/>
        <v>0.96713346322384486</v>
      </c>
      <c r="BU16" s="12">
        <f t="shared" si="9"/>
        <v>0.96984528754616506</v>
      </c>
      <c r="BV16" s="12">
        <f t="shared" si="9"/>
        <v>0.96400919140539532</v>
      </c>
      <c r="BW16" s="12">
        <f t="shared" si="9"/>
        <v>0.96638802896044995</v>
      </c>
      <c r="BX16" s="12">
        <f t="shared" si="9"/>
        <v>0.9678772357862403</v>
      </c>
      <c r="BY16" s="12">
        <f t="shared" si="9"/>
        <v>0.96340593275569975</v>
      </c>
      <c r="BZ16" s="12">
        <f t="shared" si="9"/>
        <v>0.96651132005097751</v>
      </c>
      <c r="CA16" s="12">
        <f t="shared" si="9"/>
        <v>0.96388850367336854</v>
      </c>
      <c r="CB16" s="12">
        <f t="shared" si="9"/>
        <v>0.9631513331304129</v>
      </c>
      <c r="CC16" s="12">
        <f t="shared" si="9"/>
        <v>0.96379643679249072</v>
      </c>
      <c r="CD16" s="12">
        <f t="shared" si="9"/>
        <v>0.96167828239774933</v>
      </c>
      <c r="CE16" s="12">
        <f t="shared" si="9"/>
        <v>0.96234209240678803</v>
      </c>
      <c r="CF16" s="12">
        <f t="shared" si="9"/>
        <v>0.96265208182007034</v>
      </c>
      <c r="CG16" s="12">
        <f t="shared" si="9"/>
        <v>0.96128964734229894</v>
      </c>
      <c r="CH16" s="12">
        <f t="shared" si="9"/>
        <v>0.96187858151838312</v>
      </c>
      <c r="CI16" s="12">
        <f t="shared" si="9"/>
        <v>0.96089912279554757</v>
      </c>
      <c r="CJ16" s="12">
        <f t="shared" si="9"/>
        <v>0.95804892018866628</v>
      </c>
      <c r="CK16" s="12">
        <f t="shared" si="9"/>
        <v>0.96025139901473389</v>
      </c>
      <c r="CL16" s="12">
        <f t="shared" si="9"/>
        <v>0.95826999312160577</v>
      </c>
      <c r="CM16" s="12">
        <f t="shared" si="9"/>
        <v>0.9569943060901337</v>
      </c>
      <c r="CN16" s="12">
        <f t="shared" si="9"/>
        <v>0.95877253589297939</v>
      </c>
      <c r="CO16" s="12">
        <f t="shared" si="9"/>
        <v>0.95753585694638177</v>
      </c>
      <c r="CP16" s="12">
        <f t="shared" si="9"/>
        <v>0.95703473858600963</v>
      </c>
      <c r="CQ16" s="12">
        <f t="shared" si="9"/>
        <v>0.95623203685942493</v>
      </c>
      <c r="CR16" s="12">
        <f t="shared" si="9"/>
        <v>0.95749075219354607</v>
      </c>
      <c r="CS16" s="12">
        <f t="shared" si="9"/>
        <v>0.95674765993883071</v>
      </c>
      <c r="CT16" s="12">
        <f t="shared" si="9"/>
        <v>0.95715342295102512</v>
      </c>
      <c r="CU16" s="12">
        <f t="shared" si="9"/>
        <v>0.95690566243965058</v>
      </c>
      <c r="CV16" s="12">
        <f t="shared" si="9"/>
        <v>0.95381157827947749</v>
      </c>
      <c r="CW16" s="12">
        <f t="shared" si="9"/>
        <v>0.95461438609769633</v>
      </c>
      <c r="CX16" s="12">
        <f t="shared" si="9"/>
        <v>0.95584185965338375</v>
      </c>
      <c r="CY16" s="12">
        <f t="shared" si="9"/>
        <v>0.9577169518973544</v>
      </c>
      <c r="CZ16" s="12">
        <f t="shared" si="9"/>
        <v>0.95621325768484544</v>
      </c>
      <c r="DA16" s="12">
        <f t="shared" si="9"/>
        <v>0.95624526789423125</v>
      </c>
      <c r="DB16" s="12">
        <f t="shared" si="9"/>
        <v>0.95434673501890432</v>
      </c>
      <c r="DC16" s="12">
        <f t="shared" si="9"/>
        <v>0.95749106805190176</v>
      </c>
      <c r="DD16" s="12">
        <f t="shared" si="9"/>
        <v>0.95805232764368531</v>
      </c>
      <c r="DE16" s="12">
        <f t="shared" si="9"/>
        <v>0.95870578676920926</v>
      </c>
      <c r="DF16" s="12">
        <f t="shared" si="9"/>
        <v>0.95674053114189317</v>
      </c>
      <c r="DG16" s="12">
        <f t="shared" si="9"/>
        <v>0.96122967756391142</v>
      </c>
      <c r="DH16" s="12">
        <f t="shared" si="9"/>
        <v>0.96171988921258977</v>
      </c>
      <c r="DI16" s="12">
        <f t="shared" si="9"/>
        <v>0.96084376729220655</v>
      </c>
      <c r="DJ16" s="12">
        <f t="shared" si="9"/>
        <v>0.96071586366594119</v>
      </c>
      <c r="DK16" s="12">
        <f t="shared" si="9"/>
        <v>0.9600065741213365</v>
      </c>
      <c r="DL16" s="12">
        <f t="shared" si="9"/>
        <v>0.96043365203722553</v>
      </c>
      <c r="DM16" s="12">
        <f t="shared" si="9"/>
        <v>0.96065413253767218</v>
      </c>
      <c r="DN16" s="12">
        <f t="shared" si="9"/>
        <v>0.95877837934136956</v>
      </c>
      <c r="DO16" s="12">
        <f t="shared" si="9"/>
        <v>0.9584803007885826</v>
      </c>
      <c r="DP16" s="12">
        <f t="shared" si="9"/>
        <v>0.96006260350591044</v>
      </c>
      <c r="DQ16" s="12">
        <f t="shared" si="9"/>
        <v>0.9581440595524795</v>
      </c>
      <c r="DR16" s="12">
        <f t="shared" si="9"/>
        <v>0.95808950361714529</v>
      </c>
      <c r="DS16" s="12">
        <f t="shared" si="9"/>
        <v>0.95750163481753148</v>
      </c>
      <c r="DT16" s="12">
        <f t="shared" si="9"/>
        <v>0.95758599244063836</v>
      </c>
      <c r="DU16" s="12">
        <f t="shared" si="9"/>
        <v>0.95606721557433583</v>
      </c>
      <c r="DV16" s="12">
        <f t="shared" si="9"/>
        <v>0.95568212283197285</v>
      </c>
      <c r="DW16" s="12">
        <f t="shared" si="9"/>
        <v>0.95559645244082225</v>
      </c>
      <c r="DX16" s="12">
        <f t="shared" si="9"/>
        <v>0.9554873590216667</v>
      </c>
      <c r="DY16" s="12">
        <f t="shared" si="9"/>
        <v>0.95353806235988681</v>
      </c>
      <c r="DZ16" s="12">
        <f t="shared" si="9"/>
        <v>0.95737856540419641</v>
      </c>
      <c r="EA16" s="12">
        <f t="shared" si="9"/>
        <v>0.95364132239988375</v>
      </c>
      <c r="EB16" s="12">
        <f t="shared" ref="EB16:GM16" si="10">IF(EA5=0,0,EB6/EA5)</f>
        <v>0.95576049406572849</v>
      </c>
      <c r="EC16" s="12">
        <f t="shared" si="10"/>
        <v>0.95661704981319573</v>
      </c>
      <c r="ED16" s="12">
        <f t="shared" si="10"/>
        <v>0.95645292905508328</v>
      </c>
      <c r="EE16" s="12">
        <f t="shared" si="10"/>
        <v>0.95436943696757892</v>
      </c>
      <c r="EF16" s="12">
        <f t="shared" si="10"/>
        <v>0.95865164765944177</v>
      </c>
      <c r="EG16" s="12">
        <f t="shared" si="10"/>
        <v>0.95649672310551859</v>
      </c>
      <c r="EH16" s="12">
        <f t="shared" si="10"/>
        <v>0.95830976682020286</v>
      </c>
      <c r="EI16" s="12">
        <f t="shared" si="10"/>
        <v>0.95849279598152981</v>
      </c>
      <c r="EJ16" s="12">
        <f t="shared" si="10"/>
        <v>0.95864106576061892</v>
      </c>
      <c r="EK16" s="12">
        <f t="shared" si="10"/>
        <v>0.95884776893902579</v>
      </c>
      <c r="EL16" s="12">
        <f t="shared" si="10"/>
        <v>0.95391299902717031</v>
      </c>
      <c r="EM16" s="12">
        <f t="shared" si="10"/>
        <v>0.94821848919381602</v>
      </c>
      <c r="EN16" s="12">
        <f t="shared" si="10"/>
        <v>0.94333091947213932</v>
      </c>
      <c r="EO16" s="12">
        <f t="shared" si="10"/>
        <v>0.92913990957454284</v>
      </c>
      <c r="EP16" s="12">
        <f t="shared" si="10"/>
        <v>0.91509798462836722</v>
      </c>
      <c r="EQ16" s="12">
        <f t="shared" si="10"/>
        <v>0</v>
      </c>
      <c r="ER16" s="12">
        <f t="shared" si="10"/>
        <v>0</v>
      </c>
      <c r="ES16" s="12">
        <f t="shared" si="10"/>
        <v>0</v>
      </c>
      <c r="ET16" s="12">
        <f t="shared" si="10"/>
        <v>0</v>
      </c>
      <c r="EU16" s="12">
        <f t="shared" si="10"/>
        <v>0</v>
      </c>
      <c r="EV16" s="12">
        <f t="shared" si="10"/>
        <v>0</v>
      </c>
      <c r="EW16" s="12">
        <f t="shared" si="10"/>
        <v>0</v>
      </c>
      <c r="EX16" s="12">
        <f t="shared" si="10"/>
        <v>0</v>
      </c>
      <c r="EY16" s="12">
        <f t="shared" si="10"/>
        <v>0</v>
      </c>
      <c r="EZ16" s="12">
        <f t="shared" si="10"/>
        <v>0</v>
      </c>
      <c r="FA16" s="12">
        <f t="shared" si="10"/>
        <v>0</v>
      </c>
      <c r="FB16" s="12">
        <f t="shared" si="10"/>
        <v>0</v>
      </c>
      <c r="FC16" s="12">
        <f t="shared" si="10"/>
        <v>0</v>
      </c>
      <c r="FD16" s="12">
        <f t="shared" si="10"/>
        <v>0</v>
      </c>
      <c r="FE16" s="12">
        <f t="shared" si="10"/>
        <v>0</v>
      </c>
      <c r="FF16" s="12">
        <f t="shared" si="10"/>
        <v>0</v>
      </c>
      <c r="FG16" s="12">
        <f t="shared" si="10"/>
        <v>0</v>
      </c>
      <c r="FH16" s="12">
        <f t="shared" si="10"/>
        <v>0</v>
      </c>
      <c r="FI16" s="12">
        <f t="shared" si="10"/>
        <v>0</v>
      </c>
      <c r="FJ16" s="12">
        <f t="shared" si="10"/>
        <v>0</v>
      </c>
      <c r="FK16" s="12">
        <f t="shared" si="10"/>
        <v>0</v>
      </c>
      <c r="FL16" s="12">
        <f t="shared" si="10"/>
        <v>0</v>
      </c>
      <c r="FM16" s="12">
        <f t="shared" si="10"/>
        <v>0</v>
      </c>
      <c r="FN16" s="12">
        <f t="shared" si="10"/>
        <v>0</v>
      </c>
      <c r="FO16" s="12">
        <f t="shared" si="10"/>
        <v>0</v>
      </c>
      <c r="FP16" s="12">
        <f t="shared" si="10"/>
        <v>0</v>
      </c>
      <c r="FQ16" s="12">
        <f t="shared" si="10"/>
        <v>0</v>
      </c>
      <c r="FR16" s="12">
        <f t="shared" si="10"/>
        <v>0</v>
      </c>
      <c r="FS16" s="12">
        <f t="shared" si="10"/>
        <v>0</v>
      </c>
      <c r="FT16" s="12">
        <f t="shared" si="10"/>
        <v>0</v>
      </c>
      <c r="FU16" s="12">
        <f t="shared" si="10"/>
        <v>0</v>
      </c>
      <c r="FV16" s="12">
        <f t="shared" si="10"/>
        <v>0</v>
      </c>
      <c r="FW16" s="12">
        <f t="shared" si="10"/>
        <v>0</v>
      </c>
      <c r="FX16" s="12">
        <f t="shared" si="10"/>
        <v>0</v>
      </c>
      <c r="FY16" s="12">
        <f t="shared" si="10"/>
        <v>0</v>
      </c>
      <c r="FZ16" s="12">
        <f t="shared" si="10"/>
        <v>0</v>
      </c>
      <c r="GA16" s="12">
        <f t="shared" si="10"/>
        <v>0</v>
      </c>
      <c r="GB16" s="12">
        <f t="shared" si="10"/>
        <v>0</v>
      </c>
      <c r="GC16" s="12">
        <f t="shared" si="10"/>
        <v>0</v>
      </c>
      <c r="GD16" s="12">
        <f t="shared" si="10"/>
        <v>0</v>
      </c>
      <c r="GE16" s="12">
        <f t="shared" si="10"/>
        <v>0</v>
      </c>
      <c r="GF16" s="12">
        <f t="shared" si="10"/>
        <v>0</v>
      </c>
      <c r="GG16" s="12">
        <f t="shared" si="10"/>
        <v>0</v>
      </c>
      <c r="GH16" s="12">
        <f t="shared" si="10"/>
        <v>0</v>
      </c>
      <c r="GI16" s="12">
        <f t="shared" si="10"/>
        <v>0</v>
      </c>
      <c r="GJ16" s="12">
        <f t="shared" si="10"/>
        <v>0</v>
      </c>
      <c r="GK16" s="12">
        <f t="shared" si="10"/>
        <v>0</v>
      </c>
      <c r="GL16" s="12">
        <f t="shared" si="10"/>
        <v>0</v>
      </c>
      <c r="GM16" s="12">
        <f t="shared" si="10"/>
        <v>0</v>
      </c>
      <c r="GN16" s="12">
        <f t="shared" ref="GN16:GO16" si="11">IF(GM5=0,0,GN6/GM5)</f>
        <v>0</v>
      </c>
      <c r="GO16" s="12">
        <f t="shared" si="11"/>
        <v>0</v>
      </c>
    </row>
    <row r="17" spans="1:197" x14ac:dyDescent="0.2">
      <c r="A17" s="8" t="s">
        <v>13</v>
      </c>
      <c r="B17" s="10">
        <f>Data!B48</f>
        <v>0</v>
      </c>
      <c r="C17" s="10">
        <f>IF(B6=0,0,C7/B6)</f>
        <v>0</v>
      </c>
      <c r="D17" s="10">
        <f t="shared" ref="D17:BO17" si="12">IF(C6=0,0,D7/C6)</f>
        <v>0</v>
      </c>
      <c r="E17" s="10">
        <f t="shared" si="12"/>
        <v>0</v>
      </c>
      <c r="F17" s="10">
        <f t="shared" si="12"/>
        <v>0</v>
      </c>
      <c r="G17" s="10">
        <f t="shared" si="12"/>
        <v>0</v>
      </c>
      <c r="H17" s="10">
        <f t="shared" si="12"/>
        <v>0</v>
      </c>
      <c r="I17" s="10">
        <f t="shared" si="12"/>
        <v>0</v>
      </c>
      <c r="J17" s="10">
        <f t="shared" si="12"/>
        <v>0</v>
      </c>
      <c r="K17" s="10">
        <f t="shared" si="12"/>
        <v>0</v>
      </c>
      <c r="L17" s="10">
        <f t="shared" si="12"/>
        <v>0</v>
      </c>
      <c r="M17" s="10">
        <f t="shared" si="12"/>
        <v>0</v>
      </c>
      <c r="N17" s="10">
        <f t="shared" si="12"/>
        <v>0</v>
      </c>
      <c r="O17" s="10">
        <f t="shared" si="12"/>
        <v>0</v>
      </c>
      <c r="P17" s="10">
        <f t="shared" si="12"/>
        <v>0</v>
      </c>
      <c r="Q17" s="10">
        <f t="shared" si="12"/>
        <v>0</v>
      </c>
      <c r="R17" s="10">
        <f t="shared" si="12"/>
        <v>0.97162672715049425</v>
      </c>
      <c r="S17" s="10">
        <f t="shared" si="12"/>
        <v>0.96514700958006983</v>
      </c>
      <c r="T17" s="10">
        <f t="shared" si="12"/>
        <v>0.96805395361823621</v>
      </c>
      <c r="U17" s="10">
        <f t="shared" si="12"/>
        <v>0.96708167272847279</v>
      </c>
      <c r="V17" s="10">
        <f t="shared" si="12"/>
        <v>0.96488607495753886</v>
      </c>
      <c r="W17" s="10">
        <f t="shared" si="12"/>
        <v>0</v>
      </c>
      <c r="X17" s="10">
        <f t="shared" si="12"/>
        <v>0.95775772411555993</v>
      </c>
      <c r="Y17" s="10">
        <f t="shared" si="12"/>
        <v>0.96221941011196521</v>
      </c>
      <c r="Z17" s="10">
        <f t="shared" si="12"/>
        <v>0.9625911443857228</v>
      </c>
      <c r="AA17" s="10">
        <f t="shared" si="12"/>
        <v>0.96978502911349562</v>
      </c>
      <c r="AB17" s="10">
        <f t="shared" si="12"/>
        <v>0.95674701557507202</v>
      </c>
      <c r="AC17" s="10">
        <f t="shared" si="12"/>
        <v>0.94461006212693377</v>
      </c>
      <c r="AD17" s="10">
        <f t="shared" si="12"/>
        <v>0.95875980052674981</v>
      </c>
      <c r="AE17" s="10">
        <f t="shared" si="12"/>
        <v>0.95508071102421643</v>
      </c>
      <c r="AF17" s="10">
        <f t="shared" si="12"/>
        <v>0.95936801473456412</v>
      </c>
      <c r="AG17" s="10">
        <f t="shared" si="12"/>
        <v>0.94569333261191257</v>
      </c>
      <c r="AH17" s="10">
        <f t="shared" si="12"/>
        <v>0.96676569813203783</v>
      </c>
      <c r="AI17" s="10">
        <f t="shared" si="12"/>
        <v>0.96746900351390397</v>
      </c>
      <c r="AJ17" s="10">
        <f t="shared" si="12"/>
        <v>0.95355868622874285</v>
      </c>
      <c r="AK17" s="10">
        <f t="shared" si="12"/>
        <v>0.96636195816569381</v>
      </c>
      <c r="AL17" s="10">
        <f t="shared" si="12"/>
        <v>0.96689057548853152</v>
      </c>
      <c r="AM17" s="10">
        <f t="shared" si="12"/>
        <v>0.94333319243732883</v>
      </c>
      <c r="AN17" s="10">
        <f t="shared" si="12"/>
        <v>0.96696944942239182</v>
      </c>
      <c r="AO17" s="10">
        <f t="shared" si="12"/>
        <v>0.96231951500883051</v>
      </c>
      <c r="AP17" s="10">
        <f t="shared" si="12"/>
        <v>0.9615372404313981</v>
      </c>
      <c r="AQ17" s="10">
        <f t="shared" si="12"/>
        <v>0.96334097993340451</v>
      </c>
      <c r="AR17" s="10">
        <f t="shared" si="12"/>
        <v>0.96460978602991287</v>
      </c>
      <c r="AS17" s="10">
        <f t="shared" si="12"/>
        <v>0.96214728398311555</v>
      </c>
      <c r="AT17" s="10">
        <f t="shared" si="12"/>
        <v>0.95765480897277366</v>
      </c>
      <c r="AU17" s="10">
        <f t="shared" si="12"/>
        <v>0.95727359841503024</v>
      </c>
      <c r="AV17" s="10">
        <f t="shared" si="12"/>
        <v>0.96432717164162018</v>
      </c>
      <c r="AW17" s="10">
        <f t="shared" si="12"/>
        <v>0.96889910943448221</v>
      </c>
      <c r="AX17" s="10">
        <f t="shared" si="12"/>
        <v>0.96617747887868366</v>
      </c>
      <c r="AY17" s="10">
        <f t="shared" si="12"/>
        <v>0.96485029451394988</v>
      </c>
      <c r="AZ17" s="10">
        <f t="shared" si="12"/>
        <v>0.95586677115749874</v>
      </c>
      <c r="BA17" s="10">
        <f t="shared" si="12"/>
        <v>0.97343703806527782</v>
      </c>
      <c r="BB17" s="10">
        <f t="shared" si="12"/>
        <v>0.95978428959781892</v>
      </c>
      <c r="BC17" s="10">
        <f t="shared" si="12"/>
        <v>0.9553680822899272</v>
      </c>
      <c r="BD17" s="10">
        <f t="shared" si="12"/>
        <v>0.96454702583935115</v>
      </c>
      <c r="BE17" s="10">
        <f t="shared" si="12"/>
        <v>0.96616045274738394</v>
      </c>
      <c r="BF17" s="10">
        <f t="shared" si="12"/>
        <v>0.967949895254264</v>
      </c>
      <c r="BG17" s="10">
        <f t="shared" si="12"/>
        <v>0.96384759692612221</v>
      </c>
      <c r="BH17" s="10">
        <f t="shared" si="12"/>
        <v>0.96318560940160547</v>
      </c>
      <c r="BI17" s="10">
        <f t="shared" si="12"/>
        <v>0.96668274175996527</v>
      </c>
      <c r="BJ17" s="10">
        <f t="shared" si="12"/>
        <v>0.97183699131370138</v>
      </c>
      <c r="BK17" s="10">
        <f t="shared" si="12"/>
        <v>0.966373628593864</v>
      </c>
      <c r="BL17" s="10">
        <f t="shared" si="12"/>
        <v>0.97214806173770896</v>
      </c>
      <c r="BM17" s="10">
        <f t="shared" si="12"/>
        <v>0.96773532284934005</v>
      </c>
      <c r="BN17" s="10">
        <f t="shared" si="12"/>
        <v>0.96825649995941621</v>
      </c>
      <c r="BO17" s="10">
        <f t="shared" si="12"/>
        <v>0.96545112852495596</v>
      </c>
      <c r="BP17" s="10">
        <f t="shared" ref="BP17:EA17" si="13">IF(BO6=0,0,BP7/BO6)</f>
        <v>0.97161999871577287</v>
      </c>
      <c r="BQ17" s="10">
        <f t="shared" si="13"/>
        <v>0.97033566745580657</v>
      </c>
      <c r="BR17" s="10">
        <f t="shared" si="13"/>
        <v>0.96000154461221476</v>
      </c>
      <c r="BS17" s="10">
        <f t="shared" si="13"/>
        <v>0.96763631171963882</v>
      </c>
      <c r="BT17" s="10">
        <f t="shared" si="13"/>
        <v>0.96963777883778246</v>
      </c>
      <c r="BU17" s="10">
        <f t="shared" si="13"/>
        <v>0.96568230375632913</v>
      </c>
      <c r="BV17" s="10">
        <f t="shared" si="13"/>
        <v>0.96970897872778006</v>
      </c>
      <c r="BW17" s="10">
        <f t="shared" si="13"/>
        <v>0.96251679642516808</v>
      </c>
      <c r="BX17" s="10">
        <f t="shared" si="13"/>
        <v>0.96486628377148353</v>
      </c>
      <c r="BY17" s="10">
        <f t="shared" si="13"/>
        <v>0.96682542389593729</v>
      </c>
      <c r="BZ17" s="10">
        <f t="shared" si="13"/>
        <v>0.96177075814566015</v>
      </c>
      <c r="CA17" s="10">
        <f t="shared" si="13"/>
        <v>0.96499971930600659</v>
      </c>
      <c r="CB17" s="10">
        <f t="shared" si="13"/>
        <v>0.96240960278219767</v>
      </c>
      <c r="CC17" s="10">
        <f t="shared" si="13"/>
        <v>0.9615434089786058</v>
      </c>
      <c r="CD17" s="10">
        <f t="shared" si="13"/>
        <v>0.96206090913042352</v>
      </c>
      <c r="CE17" s="10">
        <f t="shared" si="13"/>
        <v>0.95979139584858408</v>
      </c>
      <c r="CF17" s="10">
        <f t="shared" si="13"/>
        <v>0.96074434211874205</v>
      </c>
      <c r="CG17" s="10">
        <f t="shared" si="13"/>
        <v>0.96109147630075598</v>
      </c>
      <c r="CH17" s="10">
        <f t="shared" si="13"/>
        <v>0.95983295141155567</v>
      </c>
      <c r="CI17" s="10">
        <f t="shared" si="13"/>
        <v>0.95996290505708848</v>
      </c>
      <c r="CJ17" s="10">
        <f t="shared" si="13"/>
        <v>0.95890472012091155</v>
      </c>
      <c r="CK17" s="10">
        <f t="shared" si="13"/>
        <v>0.95590896784075741</v>
      </c>
      <c r="CL17" s="10">
        <f t="shared" si="13"/>
        <v>0.95818879711161831</v>
      </c>
      <c r="CM17" s="10">
        <f t="shared" si="13"/>
        <v>0.95615319265497289</v>
      </c>
      <c r="CN17" s="10">
        <f t="shared" si="13"/>
        <v>0.95460956993167578</v>
      </c>
      <c r="CO17" s="10">
        <f t="shared" si="13"/>
        <v>0.95657109798736517</v>
      </c>
      <c r="CP17" s="10">
        <f t="shared" si="13"/>
        <v>0.95520833672450756</v>
      </c>
      <c r="CQ17" s="10">
        <f t="shared" si="13"/>
        <v>0.95493944287535715</v>
      </c>
      <c r="CR17" s="10">
        <f t="shared" si="13"/>
        <v>0.95411015431027402</v>
      </c>
      <c r="CS17" s="10">
        <f t="shared" si="13"/>
        <v>0.95558285102782359</v>
      </c>
      <c r="CT17" s="10">
        <f t="shared" si="13"/>
        <v>0.95451096490161724</v>
      </c>
      <c r="CU17" s="10">
        <f t="shared" si="13"/>
        <v>0.95493350671772725</v>
      </c>
      <c r="CV17" s="10">
        <f t="shared" si="13"/>
        <v>0.95452743279351226</v>
      </c>
      <c r="CW17" s="10">
        <f t="shared" si="13"/>
        <v>0.95186703384021276</v>
      </c>
      <c r="CX17" s="10">
        <f t="shared" si="13"/>
        <v>0.95217924251070885</v>
      </c>
      <c r="CY17" s="10">
        <f t="shared" si="13"/>
        <v>0.95377610394828805</v>
      </c>
      <c r="CZ17" s="10">
        <f t="shared" si="13"/>
        <v>0.95556187868231901</v>
      </c>
      <c r="DA17" s="10">
        <f t="shared" si="13"/>
        <v>0.95383754167118029</v>
      </c>
      <c r="DB17" s="10">
        <f t="shared" si="13"/>
        <v>0.95427314491441917</v>
      </c>
      <c r="DC17" s="10">
        <f t="shared" si="13"/>
        <v>0.95277417957693911</v>
      </c>
      <c r="DD17" s="10">
        <f t="shared" si="13"/>
        <v>0.95579923384185062</v>
      </c>
      <c r="DE17" s="10">
        <f t="shared" si="13"/>
        <v>0.95648106022671542</v>
      </c>
      <c r="DF17" s="10">
        <f t="shared" si="13"/>
        <v>0.95719988987980986</v>
      </c>
      <c r="DG17" s="10">
        <f t="shared" si="13"/>
        <v>0.95488943439182961</v>
      </c>
      <c r="DH17" s="10">
        <f t="shared" si="13"/>
        <v>0.95968209188690234</v>
      </c>
      <c r="DI17" s="10">
        <f t="shared" si="13"/>
        <v>0.960026599471696</v>
      </c>
      <c r="DJ17" s="10">
        <f t="shared" si="13"/>
        <v>0.95928800811401183</v>
      </c>
      <c r="DK17" s="10">
        <f t="shared" si="13"/>
        <v>0.95933649669435717</v>
      </c>
      <c r="DL17" s="10">
        <f t="shared" si="13"/>
        <v>0.95843563666504417</v>
      </c>
      <c r="DM17" s="10">
        <f t="shared" si="13"/>
        <v>0.95879020952697602</v>
      </c>
      <c r="DN17" s="10">
        <f t="shared" si="13"/>
        <v>0.95882889460000265</v>
      </c>
      <c r="DO17" s="10">
        <f t="shared" si="13"/>
        <v>0.95738046369936813</v>
      </c>
      <c r="DP17" s="10">
        <f t="shared" si="13"/>
        <v>0.95679752675846474</v>
      </c>
      <c r="DQ17" s="10">
        <f t="shared" si="13"/>
        <v>0.95824964018481862</v>
      </c>
      <c r="DR17" s="10">
        <f t="shared" si="13"/>
        <v>0.95629866668080832</v>
      </c>
      <c r="DS17" s="10">
        <f t="shared" si="13"/>
        <v>0.95632514932240997</v>
      </c>
      <c r="DT17" s="10">
        <f t="shared" si="13"/>
        <v>0.95595080846775782</v>
      </c>
      <c r="DU17" s="10">
        <f t="shared" si="13"/>
        <v>0.95556206196855697</v>
      </c>
      <c r="DV17" s="10">
        <f t="shared" si="13"/>
        <v>0.95364869248725836</v>
      </c>
      <c r="DW17" s="10">
        <f t="shared" si="13"/>
        <v>0.95419163850365063</v>
      </c>
      <c r="DX17" s="10">
        <f t="shared" si="13"/>
        <v>0.9536142998467646</v>
      </c>
      <c r="DY17" s="10">
        <f t="shared" si="13"/>
        <v>0.95307516478593024</v>
      </c>
      <c r="DZ17" s="10">
        <f t="shared" si="13"/>
        <v>0.95163141462912193</v>
      </c>
      <c r="EA17" s="10">
        <f t="shared" si="13"/>
        <v>0.95570471541905444</v>
      </c>
      <c r="EB17" s="10">
        <f t="shared" ref="EB17:GM17" si="14">IF(EA6=0,0,EB7/EA6)</f>
        <v>0.95142145116930599</v>
      </c>
      <c r="EC17" s="10">
        <f t="shared" si="14"/>
        <v>0.95389597387213843</v>
      </c>
      <c r="ED17" s="10">
        <f t="shared" si="14"/>
        <v>0.95474954906296661</v>
      </c>
      <c r="EE17" s="10">
        <f t="shared" si="14"/>
        <v>0.95442124551028906</v>
      </c>
      <c r="EF17" s="10">
        <f t="shared" si="14"/>
        <v>0.95279998978871638</v>
      </c>
      <c r="EG17" s="10">
        <f t="shared" si="14"/>
        <v>0.9571366409715022</v>
      </c>
      <c r="EH17" s="10">
        <f t="shared" si="14"/>
        <v>0.95457563441746851</v>
      </c>
      <c r="EI17" s="10">
        <f t="shared" si="14"/>
        <v>0.95721678006486355</v>
      </c>
      <c r="EJ17" s="10">
        <f t="shared" si="14"/>
        <v>0.9570621865958634</v>
      </c>
      <c r="EK17" s="10">
        <f t="shared" si="14"/>
        <v>0.95752929849057533</v>
      </c>
      <c r="EL17" s="10">
        <f t="shared" si="14"/>
        <v>0.95722738641550542</v>
      </c>
      <c r="EM17" s="10">
        <f t="shared" si="14"/>
        <v>0.95279670185390142</v>
      </c>
      <c r="EN17" s="10">
        <f t="shared" si="14"/>
        <v>0.94763236113207461</v>
      </c>
      <c r="EO17" s="10">
        <f t="shared" si="14"/>
        <v>0.94152027366748692</v>
      </c>
      <c r="EP17" s="10">
        <f t="shared" si="14"/>
        <v>0.92501077198724402</v>
      </c>
      <c r="EQ17" s="10">
        <f t="shared" si="14"/>
        <v>0.90749220947952824</v>
      </c>
      <c r="ER17" s="10">
        <f t="shared" si="14"/>
        <v>0</v>
      </c>
      <c r="ES17" s="10">
        <f t="shared" si="14"/>
        <v>0</v>
      </c>
      <c r="ET17" s="10">
        <f t="shared" si="14"/>
        <v>0</v>
      </c>
      <c r="EU17" s="10">
        <f t="shared" si="14"/>
        <v>0</v>
      </c>
      <c r="EV17" s="10">
        <f t="shared" si="14"/>
        <v>0</v>
      </c>
      <c r="EW17" s="10">
        <f t="shared" si="14"/>
        <v>0</v>
      </c>
      <c r="EX17" s="10">
        <f t="shared" si="14"/>
        <v>0</v>
      </c>
      <c r="EY17" s="10">
        <f t="shared" si="14"/>
        <v>0</v>
      </c>
      <c r="EZ17" s="10">
        <f t="shared" si="14"/>
        <v>0</v>
      </c>
      <c r="FA17" s="10">
        <f t="shared" si="14"/>
        <v>0</v>
      </c>
      <c r="FB17" s="10">
        <f t="shared" si="14"/>
        <v>0</v>
      </c>
      <c r="FC17" s="10">
        <f t="shared" si="14"/>
        <v>0</v>
      </c>
      <c r="FD17" s="10">
        <f t="shared" si="14"/>
        <v>0</v>
      </c>
      <c r="FE17" s="10">
        <f t="shared" si="14"/>
        <v>0</v>
      </c>
      <c r="FF17" s="10">
        <f t="shared" si="14"/>
        <v>0</v>
      </c>
      <c r="FG17" s="10">
        <f t="shared" si="14"/>
        <v>0</v>
      </c>
      <c r="FH17" s="10">
        <f t="shared" si="14"/>
        <v>0</v>
      </c>
      <c r="FI17" s="10">
        <f t="shared" si="14"/>
        <v>0</v>
      </c>
      <c r="FJ17" s="10">
        <f t="shared" si="14"/>
        <v>0</v>
      </c>
      <c r="FK17" s="10">
        <f t="shared" si="14"/>
        <v>0</v>
      </c>
      <c r="FL17" s="10">
        <f t="shared" si="14"/>
        <v>0</v>
      </c>
      <c r="FM17" s="10">
        <f t="shared" si="14"/>
        <v>0</v>
      </c>
      <c r="FN17" s="10">
        <f t="shared" si="14"/>
        <v>0</v>
      </c>
      <c r="FO17" s="10">
        <f t="shared" si="14"/>
        <v>0</v>
      </c>
      <c r="FP17" s="10">
        <f t="shared" si="14"/>
        <v>0</v>
      </c>
      <c r="FQ17" s="10">
        <f t="shared" si="14"/>
        <v>0</v>
      </c>
      <c r="FR17" s="10">
        <f t="shared" si="14"/>
        <v>0</v>
      </c>
      <c r="FS17" s="10">
        <f t="shared" si="14"/>
        <v>0</v>
      </c>
      <c r="FT17" s="10">
        <f t="shared" si="14"/>
        <v>0</v>
      </c>
      <c r="FU17" s="10">
        <f t="shared" si="14"/>
        <v>0</v>
      </c>
      <c r="FV17" s="10">
        <f t="shared" si="14"/>
        <v>0</v>
      </c>
      <c r="FW17" s="10">
        <f t="shared" si="14"/>
        <v>0</v>
      </c>
      <c r="FX17" s="10">
        <f t="shared" si="14"/>
        <v>0</v>
      </c>
      <c r="FY17" s="10">
        <f t="shared" si="14"/>
        <v>0</v>
      </c>
      <c r="FZ17" s="10">
        <f t="shared" si="14"/>
        <v>0</v>
      </c>
      <c r="GA17" s="10">
        <f t="shared" si="14"/>
        <v>0</v>
      </c>
      <c r="GB17" s="10">
        <f t="shared" si="14"/>
        <v>0</v>
      </c>
      <c r="GC17" s="10">
        <f t="shared" si="14"/>
        <v>0</v>
      </c>
      <c r="GD17" s="10">
        <f t="shared" si="14"/>
        <v>0</v>
      </c>
      <c r="GE17" s="10">
        <f t="shared" si="14"/>
        <v>0</v>
      </c>
      <c r="GF17" s="10">
        <f t="shared" si="14"/>
        <v>0</v>
      </c>
      <c r="GG17" s="10">
        <f t="shared" si="14"/>
        <v>0</v>
      </c>
      <c r="GH17" s="10">
        <f t="shared" si="14"/>
        <v>0</v>
      </c>
      <c r="GI17" s="10">
        <f t="shared" si="14"/>
        <v>0</v>
      </c>
      <c r="GJ17" s="10">
        <f t="shared" si="14"/>
        <v>0</v>
      </c>
      <c r="GK17" s="10">
        <f t="shared" si="14"/>
        <v>0</v>
      </c>
      <c r="GL17" s="10">
        <f t="shared" si="14"/>
        <v>0</v>
      </c>
      <c r="GM17" s="10">
        <f t="shared" si="14"/>
        <v>0</v>
      </c>
      <c r="GN17" s="10">
        <f t="shared" ref="GN17:GO17" si="15">IF(GM6=0,0,GN7/GM6)</f>
        <v>0</v>
      </c>
      <c r="GO17" s="10">
        <f t="shared" si="15"/>
        <v>0</v>
      </c>
    </row>
    <row r="18" spans="1:197" x14ac:dyDescent="0.2">
      <c r="A18" s="6" t="s">
        <v>14</v>
      </c>
      <c r="B18" s="12">
        <f>Data!B49</f>
        <v>0</v>
      </c>
      <c r="C18" s="12">
        <f>IF(B7=0,0,C8/B7)</f>
        <v>0</v>
      </c>
      <c r="D18" s="12">
        <f t="shared" ref="D18:BO18" si="16">IF(C7=0,0,D8/C7)</f>
        <v>0</v>
      </c>
      <c r="E18" s="12">
        <f t="shared" si="16"/>
        <v>0</v>
      </c>
      <c r="F18" s="12">
        <f t="shared" si="16"/>
        <v>0</v>
      </c>
      <c r="G18" s="12">
        <f t="shared" si="16"/>
        <v>0</v>
      </c>
      <c r="H18" s="12">
        <f t="shared" si="16"/>
        <v>0</v>
      </c>
      <c r="I18" s="12">
        <f t="shared" si="16"/>
        <v>0</v>
      </c>
      <c r="J18" s="12">
        <f t="shared" si="16"/>
        <v>0</v>
      </c>
      <c r="K18" s="12">
        <f t="shared" si="16"/>
        <v>0</v>
      </c>
      <c r="L18" s="12">
        <f t="shared" si="16"/>
        <v>0</v>
      </c>
      <c r="M18" s="12">
        <f t="shared" si="16"/>
        <v>0</v>
      </c>
      <c r="N18" s="12">
        <f t="shared" si="16"/>
        <v>0</v>
      </c>
      <c r="O18" s="12">
        <f t="shared" si="16"/>
        <v>0</v>
      </c>
      <c r="P18" s="12">
        <f t="shared" si="16"/>
        <v>0</v>
      </c>
      <c r="Q18" s="12">
        <f t="shared" si="16"/>
        <v>0</v>
      </c>
      <c r="R18" s="12">
        <f t="shared" si="16"/>
        <v>0</v>
      </c>
      <c r="S18" s="12">
        <f t="shared" si="16"/>
        <v>0.97055059033665014</v>
      </c>
      <c r="T18" s="12">
        <f t="shared" si="16"/>
        <v>0.96360643138729307</v>
      </c>
      <c r="U18" s="12">
        <f t="shared" si="16"/>
        <v>0.96673104655953856</v>
      </c>
      <c r="V18" s="12">
        <f t="shared" si="16"/>
        <v>0.96565845519926186</v>
      </c>
      <c r="W18" s="12">
        <f t="shared" si="16"/>
        <v>0.96330966553124364</v>
      </c>
      <c r="X18" s="12">
        <f t="shared" si="16"/>
        <v>0</v>
      </c>
      <c r="Y18" s="12">
        <f t="shared" si="16"/>
        <v>0.95554719504328312</v>
      </c>
      <c r="Z18" s="12">
        <f t="shared" si="16"/>
        <v>0.96039293186177033</v>
      </c>
      <c r="AA18" s="12">
        <f t="shared" si="16"/>
        <v>0.96079647931017242</v>
      </c>
      <c r="AB18" s="12">
        <f t="shared" si="16"/>
        <v>0.96854707064112777</v>
      </c>
      <c r="AC18" s="12">
        <f t="shared" si="16"/>
        <v>0.95440004155962543</v>
      </c>
      <c r="AD18" s="12">
        <f t="shared" si="16"/>
        <v>0.94086896773714312</v>
      </c>
      <c r="AE18" s="12">
        <f t="shared" si="16"/>
        <v>0.95660410532998674</v>
      </c>
      <c r="AF18" s="12">
        <f t="shared" si="16"/>
        <v>0.95256237818105849</v>
      </c>
      <c r="AG18" s="12">
        <f t="shared" si="16"/>
        <v>0.95726387543399405</v>
      </c>
      <c r="AH18" s="12">
        <f t="shared" si="16"/>
        <v>0.94208465923676399</v>
      </c>
      <c r="AI18" s="12">
        <f t="shared" si="16"/>
        <v>0.96528387874317556</v>
      </c>
      <c r="AJ18" s="12">
        <f t="shared" si="16"/>
        <v>0.96606154279828926</v>
      </c>
      <c r="AK18" s="12">
        <f t="shared" si="16"/>
        <v>0.95086236514207234</v>
      </c>
      <c r="AL18" s="12">
        <f t="shared" si="16"/>
        <v>0.96486087067860526</v>
      </c>
      <c r="AM18" s="12">
        <f t="shared" si="16"/>
        <v>0.96541989599802469</v>
      </c>
      <c r="AN18" s="12">
        <f t="shared" si="16"/>
        <v>0.93940558140769903</v>
      </c>
      <c r="AO18" s="12">
        <f t="shared" si="16"/>
        <v>0.965514032349437</v>
      </c>
      <c r="AP18" s="12">
        <f t="shared" si="16"/>
        <v>0.96047696407789707</v>
      </c>
      <c r="AQ18" s="12">
        <f t="shared" si="16"/>
        <v>0.95962013813967995</v>
      </c>
      <c r="AR18" s="12">
        <f t="shared" si="16"/>
        <v>0.96157902724958255</v>
      </c>
      <c r="AS18" s="12">
        <f t="shared" si="16"/>
        <v>0.9629500112760998</v>
      </c>
      <c r="AT18" s="12">
        <f t="shared" si="16"/>
        <v>0.96027943747714339</v>
      </c>
      <c r="AU18" s="12">
        <f t="shared" si="16"/>
        <v>0.9553590305196582</v>
      </c>
      <c r="AV18" s="12">
        <f t="shared" si="16"/>
        <v>0.9549276359150366</v>
      </c>
      <c r="AW18" s="12">
        <f t="shared" si="16"/>
        <v>0.96266318735715573</v>
      </c>
      <c r="AX18" s="12">
        <f t="shared" si="16"/>
        <v>0.9701107777261081</v>
      </c>
      <c r="AY18" s="12">
        <f t="shared" si="16"/>
        <v>0.96467056007805074</v>
      </c>
      <c r="AZ18" s="12">
        <f t="shared" si="16"/>
        <v>0.9632309366355134</v>
      </c>
      <c r="BA18" s="12">
        <f t="shared" si="16"/>
        <v>0.9534039266100568</v>
      </c>
      <c r="BB18" s="12">
        <f t="shared" si="16"/>
        <v>0.97247040383803818</v>
      </c>
      <c r="BC18" s="12">
        <f t="shared" si="16"/>
        <v>0.95770505165582154</v>
      </c>
      <c r="BD18" s="12">
        <f t="shared" si="16"/>
        <v>0.95608274002857907</v>
      </c>
      <c r="BE18" s="12">
        <f t="shared" si="16"/>
        <v>0.96290094536921933</v>
      </c>
      <c r="BF18" s="12">
        <f t="shared" si="16"/>
        <v>0.96465341943252736</v>
      </c>
      <c r="BG18" s="12">
        <f t="shared" si="16"/>
        <v>0.96659225556993023</v>
      </c>
      <c r="BH18" s="12">
        <f t="shared" si="16"/>
        <v>0.9621426234336905</v>
      </c>
      <c r="BI18" s="12">
        <f t="shared" si="16"/>
        <v>0.96143217956793747</v>
      </c>
      <c r="BJ18" s="12">
        <f t="shared" si="16"/>
        <v>0.96521862696978344</v>
      </c>
      <c r="BK18" s="12">
        <f t="shared" si="16"/>
        <v>0.97075323688905091</v>
      </c>
      <c r="BL18" s="12">
        <f t="shared" si="16"/>
        <v>0.96487900623593303</v>
      </c>
      <c r="BM18" s="12">
        <f t="shared" si="16"/>
        <v>0.97108763483908833</v>
      </c>
      <c r="BN18" s="12">
        <f t="shared" si="16"/>
        <v>0.96707117763579487</v>
      </c>
      <c r="BO18" s="12">
        <f t="shared" si="16"/>
        <v>0.96794666551271114</v>
      </c>
      <c r="BP18" s="12">
        <f t="shared" ref="BP18:EA18" si="17">IF(BO7=0,0,BP8/BO7)</f>
        <v>0.96389031595387265</v>
      </c>
      <c r="BQ18" s="12">
        <f t="shared" si="17"/>
        <v>0.97050242472514503</v>
      </c>
      <c r="BR18" s="12">
        <f t="shared" si="17"/>
        <v>0.96983111608084094</v>
      </c>
      <c r="BS18" s="12">
        <f t="shared" si="17"/>
        <v>0.95793858990408176</v>
      </c>
      <c r="BT18" s="12">
        <f t="shared" si="17"/>
        <v>0.96623356847965924</v>
      </c>
      <c r="BU18" s="12">
        <f t="shared" si="17"/>
        <v>0.9683709401777485</v>
      </c>
      <c r="BV18" s="12">
        <f t="shared" si="17"/>
        <v>0.96486149563829204</v>
      </c>
      <c r="BW18" s="12">
        <f t="shared" si="17"/>
        <v>0.96844360572739763</v>
      </c>
      <c r="BX18" s="12">
        <f t="shared" si="17"/>
        <v>0.96085251599222743</v>
      </c>
      <c r="BY18" s="12">
        <f t="shared" si="17"/>
        <v>0.96321767453042151</v>
      </c>
      <c r="BZ18" s="12">
        <f t="shared" si="17"/>
        <v>0.96581200108109555</v>
      </c>
      <c r="CA18" s="12">
        <f t="shared" si="17"/>
        <v>0.95984642124068564</v>
      </c>
      <c r="CB18" s="12">
        <f t="shared" si="17"/>
        <v>0.96336255871740983</v>
      </c>
      <c r="CC18" s="12">
        <f t="shared" si="17"/>
        <v>0.96053823946971073</v>
      </c>
      <c r="CD18" s="12">
        <f t="shared" si="17"/>
        <v>0.95984598556811129</v>
      </c>
      <c r="CE18" s="12">
        <f t="shared" si="17"/>
        <v>0.96017042493251481</v>
      </c>
      <c r="CF18" s="12">
        <f t="shared" si="17"/>
        <v>0.95925784808056136</v>
      </c>
      <c r="CG18" s="12">
        <f t="shared" si="17"/>
        <v>0.95872770776159688</v>
      </c>
      <c r="CH18" s="12">
        <f t="shared" si="17"/>
        <v>0.95910918305383153</v>
      </c>
      <c r="CI18" s="12">
        <f t="shared" si="17"/>
        <v>0.95773200577182971</v>
      </c>
      <c r="CJ18" s="12">
        <f t="shared" si="17"/>
        <v>0.95786699987634283</v>
      </c>
      <c r="CK18" s="12">
        <f t="shared" si="17"/>
        <v>0.95733724167292011</v>
      </c>
      <c r="CL18" s="12">
        <f t="shared" si="17"/>
        <v>0.95401221003297465</v>
      </c>
      <c r="CM18" s="12">
        <f t="shared" si="17"/>
        <v>0.95592444981437741</v>
      </c>
      <c r="CN18" s="12">
        <f t="shared" si="17"/>
        <v>0.95394257507770241</v>
      </c>
      <c r="CO18" s="12">
        <f t="shared" si="17"/>
        <v>0.9521370897064001</v>
      </c>
      <c r="CP18" s="12">
        <f t="shared" si="17"/>
        <v>0.95464204191432911</v>
      </c>
      <c r="CQ18" s="12">
        <f t="shared" si="17"/>
        <v>0.95303892715267202</v>
      </c>
      <c r="CR18" s="12">
        <f t="shared" si="17"/>
        <v>0.95289048796757603</v>
      </c>
      <c r="CS18" s="12">
        <f t="shared" si="17"/>
        <v>0.95192596382944605</v>
      </c>
      <c r="CT18" s="12">
        <f t="shared" si="17"/>
        <v>0.95305524169823519</v>
      </c>
      <c r="CU18" s="12">
        <f t="shared" si="17"/>
        <v>0.95201045695410957</v>
      </c>
      <c r="CV18" s="12">
        <f t="shared" si="17"/>
        <v>0.95279096227219839</v>
      </c>
      <c r="CW18" s="12">
        <f t="shared" si="17"/>
        <v>0.95261106583811628</v>
      </c>
      <c r="CX18" s="12">
        <f t="shared" si="17"/>
        <v>0.94937867089708727</v>
      </c>
      <c r="CY18" s="12">
        <f t="shared" si="17"/>
        <v>0.950057660703028</v>
      </c>
      <c r="CZ18" s="12">
        <f t="shared" si="17"/>
        <v>0.95159840339990176</v>
      </c>
      <c r="DA18" s="12">
        <f t="shared" si="17"/>
        <v>0.95328698176119608</v>
      </c>
      <c r="DB18" s="12">
        <f t="shared" si="17"/>
        <v>0.95215345061189938</v>
      </c>
      <c r="DC18" s="12">
        <f t="shared" si="17"/>
        <v>0.95211696366125753</v>
      </c>
      <c r="DD18" s="12">
        <f t="shared" si="17"/>
        <v>0.95099928108671417</v>
      </c>
      <c r="DE18" s="12">
        <f t="shared" si="17"/>
        <v>0.95356137919007933</v>
      </c>
      <c r="DF18" s="12">
        <f t="shared" si="17"/>
        <v>0.95442928268175442</v>
      </c>
      <c r="DG18" s="12">
        <f t="shared" si="17"/>
        <v>0.9555590016373755</v>
      </c>
      <c r="DH18" s="12">
        <f t="shared" si="17"/>
        <v>0.95298258516520984</v>
      </c>
      <c r="DI18" s="12">
        <f t="shared" si="17"/>
        <v>0.95785384234397086</v>
      </c>
      <c r="DJ18" s="12">
        <f t="shared" si="17"/>
        <v>0.95873386873757982</v>
      </c>
      <c r="DK18" s="12">
        <f t="shared" si="17"/>
        <v>0.9575697102659243</v>
      </c>
      <c r="DL18" s="12">
        <f t="shared" si="17"/>
        <v>0.95767973189651945</v>
      </c>
      <c r="DM18" s="12">
        <f t="shared" si="17"/>
        <v>0.95665879214993221</v>
      </c>
      <c r="DN18" s="12">
        <f t="shared" si="17"/>
        <v>0.95698833666842198</v>
      </c>
      <c r="DO18" s="12">
        <f t="shared" si="17"/>
        <v>0.95713605442934291</v>
      </c>
      <c r="DP18" s="12">
        <f t="shared" si="17"/>
        <v>0.95552306390411601</v>
      </c>
      <c r="DQ18" s="12">
        <f t="shared" si="17"/>
        <v>0.95477317096191705</v>
      </c>
      <c r="DR18" s="12">
        <f t="shared" si="17"/>
        <v>0.95690841395432391</v>
      </c>
      <c r="DS18" s="12">
        <f t="shared" si="17"/>
        <v>0.95439196959889372</v>
      </c>
      <c r="DT18" s="12">
        <f t="shared" si="17"/>
        <v>0.95428406851498826</v>
      </c>
      <c r="DU18" s="12">
        <f t="shared" si="17"/>
        <v>0.95448479523005048</v>
      </c>
      <c r="DV18" s="12">
        <f t="shared" si="17"/>
        <v>0.95331398315238225</v>
      </c>
      <c r="DW18" s="12">
        <f t="shared" si="17"/>
        <v>0.95178911434868563</v>
      </c>
      <c r="DX18" s="12">
        <f t="shared" si="17"/>
        <v>0.95199838836418627</v>
      </c>
      <c r="DY18" s="12">
        <f t="shared" si="17"/>
        <v>0.95101792914971894</v>
      </c>
      <c r="DZ18" s="12">
        <f t="shared" si="17"/>
        <v>0.95105683022947796</v>
      </c>
      <c r="EA18" s="12">
        <f t="shared" si="17"/>
        <v>0.94910476962067958</v>
      </c>
      <c r="EB18" s="12">
        <f t="shared" ref="EB18:GM18" si="18">IF(EA7=0,0,EB8/EA7)</f>
        <v>0.95358094608349808</v>
      </c>
      <c r="EC18" s="12">
        <f t="shared" si="18"/>
        <v>0.9495367700645323</v>
      </c>
      <c r="ED18" s="12">
        <f t="shared" si="18"/>
        <v>0.9519067095363456</v>
      </c>
      <c r="EE18" s="12">
        <f t="shared" si="18"/>
        <v>0.95262094195135627</v>
      </c>
      <c r="EF18" s="12">
        <f t="shared" si="18"/>
        <v>0.95284548095461508</v>
      </c>
      <c r="EG18" s="12">
        <f t="shared" si="18"/>
        <v>0.95096091228027335</v>
      </c>
      <c r="EH18" s="12">
        <f t="shared" si="18"/>
        <v>0.95535693487215889</v>
      </c>
      <c r="EI18" s="12">
        <f t="shared" si="18"/>
        <v>0.95346939128674635</v>
      </c>
      <c r="EJ18" s="12">
        <f t="shared" si="18"/>
        <v>0.95571513865229796</v>
      </c>
      <c r="EK18" s="12">
        <f t="shared" si="18"/>
        <v>0.9558748033907688</v>
      </c>
      <c r="EL18" s="12">
        <f t="shared" si="18"/>
        <v>0.95607819460041843</v>
      </c>
      <c r="EM18" s="12">
        <f t="shared" si="18"/>
        <v>0.95585846321497236</v>
      </c>
      <c r="EN18" s="12">
        <f t="shared" si="18"/>
        <v>0.95180295819578975</v>
      </c>
      <c r="EO18" s="12">
        <f t="shared" si="18"/>
        <v>0.94615685965429797</v>
      </c>
      <c r="EP18" s="12">
        <f t="shared" si="18"/>
        <v>0.93797489144827284</v>
      </c>
      <c r="EQ18" s="12">
        <f t="shared" si="18"/>
        <v>0.92294784679523156</v>
      </c>
      <c r="ER18" s="12">
        <f t="shared" si="18"/>
        <v>0.90341749045924813</v>
      </c>
      <c r="ES18" s="12">
        <f t="shared" si="18"/>
        <v>0</v>
      </c>
      <c r="ET18" s="12">
        <f t="shared" si="18"/>
        <v>0</v>
      </c>
      <c r="EU18" s="12">
        <f t="shared" si="18"/>
        <v>0</v>
      </c>
      <c r="EV18" s="12">
        <f t="shared" si="18"/>
        <v>0</v>
      </c>
      <c r="EW18" s="12">
        <f t="shared" si="18"/>
        <v>0</v>
      </c>
      <c r="EX18" s="12">
        <f t="shared" si="18"/>
        <v>0</v>
      </c>
      <c r="EY18" s="12">
        <f t="shared" si="18"/>
        <v>0</v>
      </c>
      <c r="EZ18" s="12">
        <f t="shared" si="18"/>
        <v>0</v>
      </c>
      <c r="FA18" s="12">
        <f t="shared" si="18"/>
        <v>0</v>
      </c>
      <c r="FB18" s="12">
        <f t="shared" si="18"/>
        <v>0</v>
      </c>
      <c r="FC18" s="12">
        <f t="shared" si="18"/>
        <v>0</v>
      </c>
      <c r="FD18" s="12">
        <f t="shared" si="18"/>
        <v>0</v>
      </c>
      <c r="FE18" s="12">
        <f t="shared" si="18"/>
        <v>0</v>
      </c>
      <c r="FF18" s="12">
        <f t="shared" si="18"/>
        <v>0</v>
      </c>
      <c r="FG18" s="12">
        <f t="shared" si="18"/>
        <v>0</v>
      </c>
      <c r="FH18" s="12">
        <f t="shared" si="18"/>
        <v>0</v>
      </c>
      <c r="FI18" s="12">
        <f t="shared" si="18"/>
        <v>0</v>
      </c>
      <c r="FJ18" s="12">
        <f t="shared" si="18"/>
        <v>0</v>
      </c>
      <c r="FK18" s="12">
        <f t="shared" si="18"/>
        <v>0</v>
      </c>
      <c r="FL18" s="12">
        <f t="shared" si="18"/>
        <v>0</v>
      </c>
      <c r="FM18" s="12">
        <f t="shared" si="18"/>
        <v>0</v>
      </c>
      <c r="FN18" s="12">
        <f t="shared" si="18"/>
        <v>0</v>
      </c>
      <c r="FO18" s="12">
        <f t="shared" si="18"/>
        <v>0</v>
      </c>
      <c r="FP18" s="12">
        <f t="shared" si="18"/>
        <v>0</v>
      </c>
      <c r="FQ18" s="12">
        <f t="shared" si="18"/>
        <v>0</v>
      </c>
      <c r="FR18" s="12">
        <f t="shared" si="18"/>
        <v>0</v>
      </c>
      <c r="FS18" s="12">
        <f t="shared" si="18"/>
        <v>0</v>
      </c>
      <c r="FT18" s="12">
        <f t="shared" si="18"/>
        <v>0</v>
      </c>
      <c r="FU18" s="12">
        <f t="shared" si="18"/>
        <v>0</v>
      </c>
      <c r="FV18" s="12">
        <f t="shared" si="18"/>
        <v>0</v>
      </c>
      <c r="FW18" s="12">
        <f t="shared" si="18"/>
        <v>0</v>
      </c>
      <c r="FX18" s="12">
        <f t="shared" si="18"/>
        <v>0</v>
      </c>
      <c r="FY18" s="12">
        <f t="shared" si="18"/>
        <v>0</v>
      </c>
      <c r="FZ18" s="12">
        <f t="shared" si="18"/>
        <v>0</v>
      </c>
      <c r="GA18" s="12">
        <f t="shared" si="18"/>
        <v>0</v>
      </c>
      <c r="GB18" s="12">
        <f t="shared" si="18"/>
        <v>0</v>
      </c>
      <c r="GC18" s="12">
        <f t="shared" si="18"/>
        <v>0</v>
      </c>
      <c r="GD18" s="12">
        <f t="shared" si="18"/>
        <v>0</v>
      </c>
      <c r="GE18" s="12">
        <f t="shared" si="18"/>
        <v>0</v>
      </c>
      <c r="GF18" s="12">
        <f t="shared" si="18"/>
        <v>0</v>
      </c>
      <c r="GG18" s="12">
        <f t="shared" si="18"/>
        <v>0</v>
      </c>
      <c r="GH18" s="12">
        <f t="shared" si="18"/>
        <v>0</v>
      </c>
      <c r="GI18" s="12">
        <f t="shared" si="18"/>
        <v>0</v>
      </c>
      <c r="GJ18" s="12">
        <f t="shared" si="18"/>
        <v>0</v>
      </c>
      <c r="GK18" s="12">
        <f t="shared" si="18"/>
        <v>0</v>
      </c>
      <c r="GL18" s="12">
        <f t="shared" si="18"/>
        <v>0</v>
      </c>
      <c r="GM18" s="12">
        <f t="shared" si="18"/>
        <v>0</v>
      </c>
      <c r="GN18" s="12">
        <f t="shared" ref="GN18:GO18" si="19">IF(GM7=0,0,GN8/GM7)</f>
        <v>0</v>
      </c>
      <c r="GO18" s="12">
        <f t="shared" si="19"/>
        <v>0</v>
      </c>
    </row>
    <row r="19" spans="1:197" x14ac:dyDescent="0.2">
      <c r="A19" s="8" t="s">
        <v>15</v>
      </c>
      <c r="B19" s="10">
        <f>Data!B50</f>
        <v>0</v>
      </c>
      <c r="C19" s="10">
        <f>IF(B8=0,0,C9/B8)</f>
        <v>0</v>
      </c>
      <c r="D19" s="10">
        <f t="shared" ref="D19:BO19" si="20">IF(C8=0,0,D9/C8)</f>
        <v>0</v>
      </c>
      <c r="E19" s="10">
        <f t="shared" si="20"/>
        <v>0</v>
      </c>
      <c r="F19" s="10">
        <f t="shared" si="20"/>
        <v>0</v>
      </c>
      <c r="G19" s="10">
        <f t="shared" si="20"/>
        <v>0</v>
      </c>
      <c r="H19" s="10">
        <f t="shared" si="20"/>
        <v>0</v>
      </c>
      <c r="I19" s="10">
        <f t="shared" si="20"/>
        <v>0</v>
      </c>
      <c r="J19" s="10">
        <f t="shared" si="20"/>
        <v>0</v>
      </c>
      <c r="K19" s="10">
        <f t="shared" si="20"/>
        <v>0</v>
      </c>
      <c r="L19" s="10">
        <f t="shared" si="20"/>
        <v>0</v>
      </c>
      <c r="M19" s="10">
        <f t="shared" si="20"/>
        <v>0</v>
      </c>
      <c r="N19" s="10">
        <f t="shared" si="20"/>
        <v>0</v>
      </c>
      <c r="O19" s="10">
        <f t="shared" si="20"/>
        <v>0</v>
      </c>
      <c r="P19" s="10">
        <f t="shared" si="20"/>
        <v>0</v>
      </c>
      <c r="Q19" s="10">
        <f t="shared" si="20"/>
        <v>0</v>
      </c>
      <c r="R19" s="10">
        <f t="shared" si="20"/>
        <v>0</v>
      </c>
      <c r="S19" s="10">
        <f t="shared" si="20"/>
        <v>0</v>
      </c>
      <c r="T19" s="10">
        <f t="shared" si="20"/>
        <v>0.9694019091350129</v>
      </c>
      <c r="U19" s="10">
        <f t="shared" si="20"/>
        <v>0.96193928474602042</v>
      </c>
      <c r="V19" s="10">
        <f t="shared" si="20"/>
        <v>0.96530643232170388</v>
      </c>
      <c r="W19" s="10">
        <f t="shared" si="20"/>
        <v>0.96411910994764394</v>
      </c>
      <c r="X19" s="10">
        <f t="shared" si="20"/>
        <v>0.96160022347458352</v>
      </c>
      <c r="Y19" s="10">
        <f t="shared" si="20"/>
        <v>0</v>
      </c>
      <c r="Z19" s="10">
        <f t="shared" si="20"/>
        <v>0.95311289591768122</v>
      </c>
      <c r="AA19" s="10">
        <f t="shared" si="20"/>
        <v>0.95840013819600389</v>
      </c>
      <c r="AB19" s="10">
        <f t="shared" si="20"/>
        <v>0.95883915495476746</v>
      </c>
      <c r="AC19" s="10">
        <f t="shared" si="20"/>
        <v>0.96721683383683821</v>
      </c>
      <c r="AD19" s="10">
        <f t="shared" si="20"/>
        <v>0.95180753918783356</v>
      </c>
      <c r="AE19" s="10">
        <f t="shared" si="20"/>
        <v>0.93662422023459035</v>
      </c>
      <c r="AF19" s="10">
        <f t="shared" si="20"/>
        <v>0.95423281394519832</v>
      </c>
      <c r="AG19" s="10">
        <f t="shared" si="20"/>
        <v>0.94977068802094622</v>
      </c>
      <c r="AH19" s="10">
        <f t="shared" si="20"/>
        <v>0.95495190038360023</v>
      </c>
      <c r="AI19" s="10">
        <f t="shared" si="20"/>
        <v>0.93799922238752731</v>
      </c>
      <c r="AJ19" s="10">
        <f t="shared" si="20"/>
        <v>0.96368054930150182</v>
      </c>
      <c r="AK19" s="10">
        <f t="shared" si="20"/>
        <v>0.96454182820219425</v>
      </c>
      <c r="AL19" s="10">
        <f t="shared" si="20"/>
        <v>0.94786212593582131</v>
      </c>
      <c r="AM19" s="10">
        <f t="shared" si="20"/>
        <v>0.96323650576916242</v>
      </c>
      <c r="AN19" s="10">
        <f t="shared" si="20"/>
        <v>0.9638284890453177</v>
      </c>
      <c r="AO19" s="10">
        <f t="shared" si="20"/>
        <v>0.93670652113426234</v>
      </c>
      <c r="AP19" s="10">
        <f t="shared" si="20"/>
        <v>0.96393979074380909</v>
      </c>
      <c r="AQ19" s="10">
        <f t="shared" si="20"/>
        <v>0.95846491886565499</v>
      </c>
      <c r="AR19" s="10">
        <f t="shared" si="20"/>
        <v>0.95752265784717727</v>
      </c>
      <c r="AS19" s="10">
        <f t="shared" si="20"/>
        <v>0.95965856810345684</v>
      </c>
      <c r="AT19" s="10">
        <f t="shared" si="20"/>
        <v>0.96114536998879374</v>
      </c>
      <c r="AU19" s="10">
        <f t="shared" si="20"/>
        <v>0.95823842983805152</v>
      </c>
      <c r="AV19" s="10">
        <f t="shared" si="20"/>
        <v>0.95282587045793021</v>
      </c>
      <c r="AW19" s="10">
        <f t="shared" si="20"/>
        <v>0.95233614279911205</v>
      </c>
      <c r="AX19" s="10">
        <f t="shared" si="20"/>
        <v>0.96085402360833805</v>
      </c>
      <c r="AY19" s="10">
        <f t="shared" si="20"/>
        <v>0.96890199996307369</v>
      </c>
      <c r="AZ19" s="10">
        <f t="shared" si="20"/>
        <v>0.96303873381030713</v>
      </c>
      <c r="BA19" s="10">
        <f t="shared" si="20"/>
        <v>0.96147246141762466</v>
      </c>
      <c r="BB19" s="10">
        <f t="shared" si="20"/>
        <v>0.95067659973978347</v>
      </c>
      <c r="BC19" s="10">
        <f t="shared" si="20"/>
        <v>0.97144018182300251</v>
      </c>
      <c r="BD19" s="10">
        <f t="shared" si="20"/>
        <v>0.95542154515827948</v>
      </c>
      <c r="BE19" s="10">
        <f t="shared" si="20"/>
        <v>0.9536275712061012</v>
      </c>
      <c r="BF19" s="10">
        <f t="shared" si="20"/>
        <v>0.96348326758492775</v>
      </c>
      <c r="BG19" s="10">
        <f t="shared" si="20"/>
        <v>0.96302154749526692</v>
      </c>
      <c r="BH19" s="10">
        <f t="shared" si="20"/>
        <v>0.96512811717919988</v>
      </c>
      <c r="BI19" s="10">
        <f t="shared" si="20"/>
        <v>0.9602868936611697</v>
      </c>
      <c r="BJ19" s="10">
        <f t="shared" si="20"/>
        <v>0.95952141030712546</v>
      </c>
      <c r="BK19" s="10">
        <f t="shared" si="20"/>
        <v>0.96363523242547944</v>
      </c>
      <c r="BL19" s="10">
        <f t="shared" si="20"/>
        <v>0.96959394268390331</v>
      </c>
      <c r="BM19" s="10">
        <f t="shared" si="20"/>
        <v>0.96326105820179897</v>
      </c>
      <c r="BN19" s="10">
        <f t="shared" si="20"/>
        <v>0.9699539542003548</v>
      </c>
      <c r="BO19" s="10">
        <f t="shared" si="20"/>
        <v>0.96629018207117368</v>
      </c>
      <c r="BP19" s="10">
        <f t="shared" ref="BP19:EA19" si="21">IF(BO8=0,0,BP9/BO8)</f>
        <v>0.96656930930005369</v>
      </c>
      <c r="BQ19" s="10">
        <f t="shared" si="21"/>
        <v>0.96268549189068986</v>
      </c>
      <c r="BR19" s="10">
        <f t="shared" si="21"/>
        <v>0.96930544244458439</v>
      </c>
      <c r="BS19" s="10">
        <f t="shared" si="21"/>
        <v>0.96859600548131253</v>
      </c>
      <c r="BT19" s="10">
        <f t="shared" si="21"/>
        <v>0.95826940776934155</v>
      </c>
      <c r="BU19" s="10">
        <f t="shared" si="21"/>
        <v>0.96471882991761615</v>
      </c>
      <c r="BV19" s="10">
        <f t="shared" si="21"/>
        <v>0.96700809861864001</v>
      </c>
      <c r="BW19" s="10">
        <f t="shared" si="21"/>
        <v>0.9635947533606638</v>
      </c>
      <c r="BX19" s="10">
        <f t="shared" si="21"/>
        <v>0.96708241499402781</v>
      </c>
      <c r="BY19" s="10">
        <f t="shared" si="21"/>
        <v>0.95885097498228011</v>
      </c>
      <c r="BZ19" s="10">
        <f t="shared" si="21"/>
        <v>0.96225466172083418</v>
      </c>
      <c r="CA19" s="10">
        <f t="shared" si="21"/>
        <v>0.96430190168703001</v>
      </c>
      <c r="CB19" s="10">
        <f t="shared" si="21"/>
        <v>0.95774061290601886</v>
      </c>
      <c r="CC19" s="10">
        <f t="shared" si="21"/>
        <v>0.9618442004386597</v>
      </c>
      <c r="CD19" s="10">
        <f t="shared" si="21"/>
        <v>0.95904843980771504</v>
      </c>
      <c r="CE19" s="10">
        <f t="shared" si="21"/>
        <v>0.95774233612255288</v>
      </c>
      <c r="CF19" s="10">
        <f t="shared" si="21"/>
        <v>0.95823200617646043</v>
      </c>
      <c r="CG19" s="10">
        <f t="shared" si="21"/>
        <v>0.95725182759957972</v>
      </c>
      <c r="CH19" s="10">
        <f t="shared" si="21"/>
        <v>0.95669116196879744</v>
      </c>
      <c r="CI19" s="10">
        <f t="shared" si="21"/>
        <v>0.9574593452600888</v>
      </c>
      <c r="CJ19" s="10">
        <f t="shared" si="21"/>
        <v>0.95542357225590213</v>
      </c>
      <c r="CK19" s="10">
        <f t="shared" si="21"/>
        <v>0.95580495052745562</v>
      </c>
      <c r="CL19" s="10">
        <f t="shared" si="21"/>
        <v>0.95527709806927585</v>
      </c>
      <c r="CM19" s="10">
        <f t="shared" si="21"/>
        <v>0.95130168999851028</v>
      </c>
      <c r="CN19" s="10">
        <f t="shared" si="21"/>
        <v>0.95392887035104423</v>
      </c>
      <c r="CO19" s="10">
        <f t="shared" si="21"/>
        <v>0.95137498532559428</v>
      </c>
      <c r="CP19" s="10">
        <f t="shared" si="21"/>
        <v>0.95030339406279596</v>
      </c>
      <c r="CQ19" s="10">
        <f t="shared" si="21"/>
        <v>0.9523133857178615</v>
      </c>
      <c r="CR19" s="10">
        <f t="shared" si="21"/>
        <v>0.95057867753978342</v>
      </c>
      <c r="CS19" s="10">
        <f t="shared" si="21"/>
        <v>0.95006990065993135</v>
      </c>
      <c r="CT19" s="10">
        <f t="shared" si="21"/>
        <v>0.94965160660448467</v>
      </c>
      <c r="CU19" s="10">
        <f t="shared" si="21"/>
        <v>0.95080227592705779</v>
      </c>
      <c r="CV19" s="10">
        <f t="shared" si="21"/>
        <v>0.94978040940593333</v>
      </c>
      <c r="CW19" s="10">
        <f t="shared" si="21"/>
        <v>0.95080976755338509</v>
      </c>
      <c r="CX19" s="10">
        <f t="shared" si="21"/>
        <v>0.95012511441416869</v>
      </c>
      <c r="CY19" s="10">
        <f t="shared" si="21"/>
        <v>0.94653901173339605</v>
      </c>
      <c r="CZ19" s="10">
        <f t="shared" si="21"/>
        <v>0.94762115013877057</v>
      </c>
      <c r="DA19" s="10">
        <f t="shared" si="21"/>
        <v>0.9492146073668174</v>
      </c>
      <c r="DB19" s="10">
        <f t="shared" si="21"/>
        <v>0.95174625910961896</v>
      </c>
      <c r="DC19" s="10">
        <f t="shared" si="21"/>
        <v>0.94974145829600076</v>
      </c>
      <c r="DD19" s="10">
        <f t="shared" si="21"/>
        <v>0.95029539071092384</v>
      </c>
      <c r="DE19" s="10">
        <f t="shared" si="21"/>
        <v>0.94922529156364155</v>
      </c>
      <c r="DF19" s="10">
        <f t="shared" si="21"/>
        <v>0.95122116059256978</v>
      </c>
      <c r="DG19" s="10">
        <f t="shared" si="21"/>
        <v>0.95279314091649647</v>
      </c>
      <c r="DH19" s="10">
        <f t="shared" si="21"/>
        <v>0.95407786910572101</v>
      </c>
      <c r="DI19" s="10">
        <f t="shared" si="21"/>
        <v>0.95099417532671127</v>
      </c>
      <c r="DJ19" s="10">
        <f t="shared" si="21"/>
        <v>0.95614303316976534</v>
      </c>
      <c r="DK19" s="10">
        <f t="shared" si="21"/>
        <v>0.95762359388932661</v>
      </c>
      <c r="DL19" s="10">
        <f t="shared" si="21"/>
        <v>0.95575744302010524</v>
      </c>
      <c r="DM19" s="10">
        <f t="shared" si="21"/>
        <v>0.95573513282899514</v>
      </c>
      <c r="DN19" s="10">
        <f t="shared" si="21"/>
        <v>0.95467885497547478</v>
      </c>
      <c r="DO19" s="10">
        <f t="shared" si="21"/>
        <v>0.95512577348716976</v>
      </c>
      <c r="DP19" s="10">
        <f t="shared" si="21"/>
        <v>0.95515121547142801</v>
      </c>
      <c r="DQ19" s="10">
        <f t="shared" si="21"/>
        <v>0.95345497022024317</v>
      </c>
      <c r="DR19" s="10">
        <f t="shared" si="21"/>
        <v>0.95299736071041363</v>
      </c>
      <c r="DS19" s="10">
        <f t="shared" si="21"/>
        <v>0.955098554658808</v>
      </c>
      <c r="DT19" s="10">
        <f t="shared" si="21"/>
        <v>0.95275405174591432</v>
      </c>
      <c r="DU19" s="10">
        <f t="shared" si="21"/>
        <v>0.95222858541530397</v>
      </c>
      <c r="DV19" s="10">
        <f t="shared" si="21"/>
        <v>0.95207914782145087</v>
      </c>
      <c r="DW19" s="10">
        <f t="shared" si="21"/>
        <v>0.95169612418438709</v>
      </c>
      <c r="DX19" s="10">
        <f t="shared" si="21"/>
        <v>0.94938636445608582</v>
      </c>
      <c r="DY19" s="10">
        <f t="shared" si="21"/>
        <v>0.94936094191352749</v>
      </c>
      <c r="DZ19" s="10">
        <f t="shared" si="21"/>
        <v>0.94907864938604247</v>
      </c>
      <c r="EA19" s="10">
        <f t="shared" si="21"/>
        <v>0.94903726947576916</v>
      </c>
      <c r="EB19" s="10">
        <f t="shared" ref="EB19:GM19" si="22">IF(EA8=0,0,EB9/EA8)</f>
        <v>0.94650772540734607</v>
      </c>
      <c r="EC19" s="10">
        <f t="shared" si="22"/>
        <v>0.95114513246552657</v>
      </c>
      <c r="ED19" s="10">
        <f t="shared" si="22"/>
        <v>0.94738845795997406</v>
      </c>
      <c r="EE19" s="10">
        <f t="shared" si="22"/>
        <v>0.94952222757412763</v>
      </c>
      <c r="EF19" s="10">
        <f t="shared" si="22"/>
        <v>0.95081592816663185</v>
      </c>
      <c r="EG19" s="10">
        <f t="shared" si="22"/>
        <v>0.95076045589830827</v>
      </c>
      <c r="EH19" s="10">
        <f t="shared" si="22"/>
        <v>0.94872639526843416</v>
      </c>
      <c r="EI19" s="10">
        <f t="shared" si="22"/>
        <v>0.95364810911264564</v>
      </c>
      <c r="EJ19" s="10">
        <f t="shared" si="22"/>
        <v>0.95179102174760333</v>
      </c>
      <c r="EK19" s="10">
        <f t="shared" si="22"/>
        <v>0.95431169791345904</v>
      </c>
      <c r="EL19" s="10">
        <f t="shared" si="22"/>
        <v>0.95408764203687679</v>
      </c>
      <c r="EM19" s="10">
        <f t="shared" si="22"/>
        <v>0.954707056728201</v>
      </c>
      <c r="EN19" s="10">
        <f t="shared" si="22"/>
        <v>0.95476071967026133</v>
      </c>
      <c r="EO19" s="10">
        <f t="shared" si="22"/>
        <v>0.95036897101250462</v>
      </c>
      <c r="EP19" s="10">
        <f t="shared" si="22"/>
        <v>0.94418850550258238</v>
      </c>
      <c r="EQ19" s="10">
        <f t="shared" si="22"/>
        <v>0.93491277617990642</v>
      </c>
      <c r="ER19" s="10">
        <f t="shared" si="22"/>
        <v>0.91662584264941871</v>
      </c>
      <c r="ES19" s="10">
        <f t="shared" si="22"/>
        <v>0.90235676211885507</v>
      </c>
      <c r="ET19" s="10">
        <f t="shared" si="22"/>
        <v>0</v>
      </c>
      <c r="EU19" s="10">
        <f t="shared" si="22"/>
        <v>0</v>
      </c>
      <c r="EV19" s="10">
        <f t="shared" si="22"/>
        <v>0</v>
      </c>
      <c r="EW19" s="10">
        <f t="shared" si="22"/>
        <v>0</v>
      </c>
      <c r="EX19" s="10">
        <f t="shared" si="22"/>
        <v>0</v>
      </c>
      <c r="EY19" s="10">
        <f t="shared" si="22"/>
        <v>0</v>
      </c>
      <c r="EZ19" s="10">
        <f t="shared" si="22"/>
        <v>0</v>
      </c>
      <c r="FA19" s="10">
        <f t="shared" si="22"/>
        <v>0</v>
      </c>
      <c r="FB19" s="10">
        <f t="shared" si="22"/>
        <v>0</v>
      </c>
      <c r="FC19" s="10">
        <f t="shared" si="22"/>
        <v>0</v>
      </c>
      <c r="FD19" s="10">
        <f t="shared" si="22"/>
        <v>0</v>
      </c>
      <c r="FE19" s="10">
        <f t="shared" si="22"/>
        <v>0</v>
      </c>
      <c r="FF19" s="10">
        <f t="shared" si="22"/>
        <v>0</v>
      </c>
      <c r="FG19" s="10">
        <f t="shared" si="22"/>
        <v>0</v>
      </c>
      <c r="FH19" s="10">
        <f t="shared" si="22"/>
        <v>0</v>
      </c>
      <c r="FI19" s="10">
        <f t="shared" si="22"/>
        <v>0</v>
      </c>
      <c r="FJ19" s="10">
        <f t="shared" si="22"/>
        <v>0</v>
      </c>
      <c r="FK19" s="10">
        <f t="shared" si="22"/>
        <v>0</v>
      </c>
      <c r="FL19" s="10">
        <f t="shared" si="22"/>
        <v>0</v>
      </c>
      <c r="FM19" s="10">
        <f t="shared" si="22"/>
        <v>0</v>
      </c>
      <c r="FN19" s="10">
        <f t="shared" si="22"/>
        <v>0</v>
      </c>
      <c r="FO19" s="10">
        <f t="shared" si="22"/>
        <v>0</v>
      </c>
      <c r="FP19" s="10">
        <f t="shared" si="22"/>
        <v>0</v>
      </c>
      <c r="FQ19" s="10">
        <f t="shared" si="22"/>
        <v>0</v>
      </c>
      <c r="FR19" s="10">
        <f t="shared" si="22"/>
        <v>0</v>
      </c>
      <c r="FS19" s="10">
        <f t="shared" si="22"/>
        <v>0</v>
      </c>
      <c r="FT19" s="10">
        <f t="shared" si="22"/>
        <v>0</v>
      </c>
      <c r="FU19" s="10">
        <f t="shared" si="22"/>
        <v>0</v>
      </c>
      <c r="FV19" s="10">
        <f t="shared" si="22"/>
        <v>0</v>
      </c>
      <c r="FW19" s="10">
        <f t="shared" si="22"/>
        <v>0</v>
      </c>
      <c r="FX19" s="10">
        <f t="shared" si="22"/>
        <v>0</v>
      </c>
      <c r="FY19" s="10">
        <f t="shared" si="22"/>
        <v>0</v>
      </c>
      <c r="FZ19" s="10">
        <f t="shared" si="22"/>
        <v>0</v>
      </c>
      <c r="GA19" s="10">
        <f t="shared" si="22"/>
        <v>0</v>
      </c>
      <c r="GB19" s="10">
        <f t="shared" si="22"/>
        <v>0</v>
      </c>
      <c r="GC19" s="10">
        <f t="shared" si="22"/>
        <v>0</v>
      </c>
      <c r="GD19" s="10">
        <f t="shared" si="22"/>
        <v>0</v>
      </c>
      <c r="GE19" s="10">
        <f t="shared" si="22"/>
        <v>0</v>
      </c>
      <c r="GF19" s="10">
        <f t="shared" si="22"/>
        <v>0</v>
      </c>
      <c r="GG19" s="10">
        <f t="shared" si="22"/>
        <v>0</v>
      </c>
      <c r="GH19" s="10">
        <f t="shared" si="22"/>
        <v>0</v>
      </c>
      <c r="GI19" s="10">
        <f t="shared" si="22"/>
        <v>0</v>
      </c>
      <c r="GJ19" s="10">
        <f t="shared" si="22"/>
        <v>0</v>
      </c>
      <c r="GK19" s="10">
        <f t="shared" si="22"/>
        <v>0</v>
      </c>
      <c r="GL19" s="10">
        <f t="shared" si="22"/>
        <v>0</v>
      </c>
      <c r="GM19" s="10">
        <f t="shared" si="22"/>
        <v>0</v>
      </c>
      <c r="GN19" s="10">
        <f t="shared" ref="GN19:GO19" si="23">IF(GM8=0,0,GN9/GM8)</f>
        <v>0</v>
      </c>
      <c r="GO19" s="10">
        <f t="shared" si="23"/>
        <v>0</v>
      </c>
    </row>
    <row r="20" spans="1:197" x14ac:dyDescent="0.2">
      <c r="A20" s="6" t="s">
        <v>16</v>
      </c>
      <c r="B20" s="12">
        <f>Data!B51</f>
        <v>0</v>
      </c>
      <c r="C20" s="12">
        <f>IF(B9=0,0,C10/B9)</f>
        <v>0</v>
      </c>
      <c r="D20" s="12">
        <f t="shared" ref="D20:BO20" si="24">IF(C9=0,0,D10/C9)</f>
        <v>0</v>
      </c>
      <c r="E20" s="12">
        <f t="shared" si="24"/>
        <v>0</v>
      </c>
      <c r="F20" s="12">
        <f t="shared" si="24"/>
        <v>0</v>
      </c>
      <c r="G20" s="12">
        <f t="shared" si="24"/>
        <v>0</v>
      </c>
      <c r="H20" s="12">
        <f t="shared" si="24"/>
        <v>0</v>
      </c>
      <c r="I20" s="12">
        <f t="shared" si="24"/>
        <v>0</v>
      </c>
      <c r="J20" s="12">
        <f t="shared" si="24"/>
        <v>0</v>
      </c>
      <c r="K20" s="12">
        <f t="shared" si="24"/>
        <v>0</v>
      </c>
      <c r="L20" s="12">
        <f t="shared" si="24"/>
        <v>0</v>
      </c>
      <c r="M20" s="12">
        <f t="shared" si="24"/>
        <v>0</v>
      </c>
      <c r="N20" s="12">
        <f t="shared" si="24"/>
        <v>0</v>
      </c>
      <c r="O20" s="12">
        <f t="shared" si="24"/>
        <v>0</v>
      </c>
      <c r="P20" s="12">
        <f t="shared" si="24"/>
        <v>0</v>
      </c>
      <c r="Q20" s="12">
        <f t="shared" si="24"/>
        <v>0</v>
      </c>
      <c r="R20" s="12">
        <f t="shared" si="24"/>
        <v>0</v>
      </c>
      <c r="S20" s="12">
        <f t="shared" si="24"/>
        <v>0</v>
      </c>
      <c r="T20" s="12">
        <f t="shared" si="24"/>
        <v>0</v>
      </c>
      <c r="U20" s="12">
        <f t="shared" si="24"/>
        <v>0.96817296464158753</v>
      </c>
      <c r="V20" s="12">
        <f t="shared" si="24"/>
        <v>0.96012466633859739</v>
      </c>
      <c r="W20" s="12">
        <f t="shared" si="24"/>
        <v>0.96376701611857263</v>
      </c>
      <c r="X20" s="12">
        <f t="shared" si="24"/>
        <v>0.96245182171284593</v>
      </c>
      <c r="Y20" s="12">
        <f t="shared" si="24"/>
        <v>0.95973977196742988</v>
      </c>
      <c r="Z20" s="12">
        <f t="shared" si="24"/>
        <v>0</v>
      </c>
      <c r="AA20" s="12">
        <f t="shared" si="24"/>
        <v>0.95041865306427609</v>
      </c>
      <c r="AB20" s="12">
        <f t="shared" si="24"/>
        <v>0.9562154203853126</v>
      </c>
      <c r="AC20" s="12">
        <f t="shared" si="24"/>
        <v>0.95669686505973806</v>
      </c>
      <c r="AD20" s="12">
        <f t="shared" si="24"/>
        <v>0.96578332887613993</v>
      </c>
      <c r="AE20" s="12">
        <f t="shared" si="24"/>
        <v>0.94892837772855676</v>
      </c>
      <c r="AF20" s="12">
        <f t="shared" si="24"/>
        <v>0.93176581875398046</v>
      </c>
      <c r="AG20" s="12">
        <f t="shared" si="24"/>
        <v>0.95161177423742682</v>
      </c>
      <c r="AH20" s="12">
        <f t="shared" si="24"/>
        <v>0.94665779972038688</v>
      </c>
      <c r="AI20" s="12">
        <f t="shared" si="24"/>
        <v>0.95239984869686689</v>
      </c>
      <c r="AJ20" s="12">
        <f t="shared" si="24"/>
        <v>0.93333648494863897</v>
      </c>
      <c r="AK20" s="12">
        <f t="shared" si="24"/>
        <v>0.96194004596164762</v>
      </c>
      <c r="AL20" s="12">
        <f t="shared" si="24"/>
        <v>0.96289539834187754</v>
      </c>
      <c r="AM20" s="12">
        <f t="shared" si="24"/>
        <v>0.94450344353560656</v>
      </c>
      <c r="AN20" s="12">
        <f t="shared" si="24"/>
        <v>0.96147153815098907</v>
      </c>
      <c r="AO20" s="12">
        <f t="shared" si="24"/>
        <v>0.96210167632024779</v>
      </c>
      <c r="AP20" s="12">
        <f t="shared" si="24"/>
        <v>0.93183969364332042</v>
      </c>
      <c r="AQ20" s="12">
        <f t="shared" si="24"/>
        <v>0.96223247272806767</v>
      </c>
      <c r="AR20" s="12">
        <f t="shared" si="24"/>
        <v>0.95625853406796557</v>
      </c>
      <c r="AS20" s="12">
        <f t="shared" si="24"/>
        <v>0.95521838063171904</v>
      </c>
      <c r="AT20" s="12">
        <f t="shared" si="24"/>
        <v>0.95755745061409592</v>
      </c>
      <c r="AU20" s="12">
        <f t="shared" si="24"/>
        <v>0.95917645499344384</v>
      </c>
      <c r="AV20" s="12">
        <f t="shared" si="24"/>
        <v>0.95599892541750808</v>
      </c>
      <c r="AW20" s="12">
        <f t="shared" si="24"/>
        <v>0.95001630160941342</v>
      </c>
      <c r="AX20" s="12">
        <f t="shared" si="24"/>
        <v>0.94945837511370268</v>
      </c>
      <c r="AY20" s="12">
        <f t="shared" si="24"/>
        <v>0.95887993624625467</v>
      </c>
      <c r="AZ20" s="12">
        <f t="shared" si="24"/>
        <v>0.96760406521278852</v>
      </c>
      <c r="BA20" s="12">
        <f t="shared" si="24"/>
        <v>0.96126591918417481</v>
      </c>
      <c r="BB20" s="12">
        <f t="shared" si="24"/>
        <v>0.95955592337668172</v>
      </c>
      <c r="BC20" s="12">
        <f t="shared" si="24"/>
        <v>0.94763974395785999</v>
      </c>
      <c r="BD20" s="12">
        <f t="shared" si="24"/>
        <v>0.97033995308904708</v>
      </c>
      <c r="BE20" s="12">
        <f t="shared" si="24"/>
        <v>0.95290262017974858</v>
      </c>
      <c r="BF20" s="12">
        <f t="shared" si="24"/>
        <v>0.95090919753701453</v>
      </c>
      <c r="BG20" s="12">
        <f t="shared" si="24"/>
        <v>0.96174692248313498</v>
      </c>
      <c r="BH20" s="12">
        <f t="shared" si="24"/>
        <v>0.96124876613015464</v>
      </c>
      <c r="BI20" s="12">
        <f t="shared" si="24"/>
        <v>0.96354453626596881</v>
      </c>
      <c r="BJ20" s="12">
        <f t="shared" si="24"/>
        <v>0.9582597068556552</v>
      </c>
      <c r="BK20" s="12">
        <f t="shared" si="24"/>
        <v>0.95743145921783945</v>
      </c>
      <c r="BL20" s="12">
        <f t="shared" si="24"/>
        <v>0.96230914210639984</v>
      </c>
      <c r="BM20" s="12">
        <f t="shared" si="24"/>
        <v>0.96835082452353227</v>
      </c>
      <c r="BN20" s="12">
        <f t="shared" si="24"/>
        <v>0.96439955938202748</v>
      </c>
      <c r="BO20" s="12">
        <f t="shared" si="24"/>
        <v>0.9687393699720086</v>
      </c>
      <c r="BP20" s="12">
        <f t="shared" ref="BP20:EA20" si="25">IF(BO9=0,0,BP10/BO9)</f>
        <v>0.96477538961778309</v>
      </c>
      <c r="BQ20" s="12">
        <f t="shared" si="25"/>
        <v>0.9650831236208246</v>
      </c>
      <c r="BR20" s="12">
        <f t="shared" si="25"/>
        <v>0.96289404218474239</v>
      </c>
      <c r="BS20" s="12">
        <f t="shared" si="25"/>
        <v>0.9680204603930741</v>
      </c>
      <c r="BT20" s="12">
        <f t="shared" si="25"/>
        <v>0.96796751805538883</v>
      </c>
      <c r="BU20" s="12">
        <f t="shared" si="25"/>
        <v>0.95774363497622128</v>
      </c>
      <c r="BV20" s="12">
        <f t="shared" si="25"/>
        <v>0.96465189965081344</v>
      </c>
      <c r="BW20" s="12">
        <f t="shared" si="25"/>
        <v>0.96601568709460384</v>
      </c>
      <c r="BX20" s="12">
        <f t="shared" si="25"/>
        <v>0.96210995662400822</v>
      </c>
      <c r="BY20" s="12">
        <f t="shared" si="25"/>
        <v>0.96561413010715591</v>
      </c>
      <c r="BZ20" s="12">
        <f t="shared" si="25"/>
        <v>0.95665673633590986</v>
      </c>
      <c r="CA20" s="12">
        <f t="shared" si="25"/>
        <v>0.96037529018848911</v>
      </c>
      <c r="CB20" s="12">
        <f t="shared" si="25"/>
        <v>0.96260695158424392</v>
      </c>
      <c r="CC20" s="12">
        <f t="shared" si="25"/>
        <v>0.95565372946178073</v>
      </c>
      <c r="CD20" s="12">
        <f t="shared" si="25"/>
        <v>0.96030923454709693</v>
      </c>
      <c r="CE20" s="12">
        <f t="shared" si="25"/>
        <v>0.95685728973578299</v>
      </c>
      <c r="CF20" s="12">
        <f t="shared" si="25"/>
        <v>0.95553697188111986</v>
      </c>
      <c r="CG20" s="12">
        <f t="shared" si="25"/>
        <v>0.956266220299134</v>
      </c>
      <c r="CH20" s="12">
        <f t="shared" si="25"/>
        <v>0.955187809586859</v>
      </c>
      <c r="CI20" s="12">
        <f t="shared" si="25"/>
        <v>0.95427327885962143</v>
      </c>
      <c r="CJ20" s="12">
        <f t="shared" si="25"/>
        <v>0.95522312409118815</v>
      </c>
      <c r="CK20" s="12">
        <f t="shared" si="25"/>
        <v>0.95287543106005113</v>
      </c>
      <c r="CL20" s="12">
        <f t="shared" si="25"/>
        <v>0.95328848855288273</v>
      </c>
      <c r="CM20" s="12">
        <f t="shared" si="25"/>
        <v>0.95271854548982693</v>
      </c>
      <c r="CN20" s="12">
        <f t="shared" si="25"/>
        <v>0.94828441528561636</v>
      </c>
      <c r="CO20" s="12">
        <f t="shared" si="25"/>
        <v>0.95156403142016466</v>
      </c>
      <c r="CP20" s="12">
        <f t="shared" si="25"/>
        <v>0.94915283631104808</v>
      </c>
      <c r="CQ20" s="12">
        <f t="shared" si="25"/>
        <v>0.94766265618517598</v>
      </c>
      <c r="CR20" s="12">
        <f t="shared" si="25"/>
        <v>0.94969011816831506</v>
      </c>
      <c r="CS20" s="12">
        <f t="shared" si="25"/>
        <v>0.9478459171137672</v>
      </c>
      <c r="CT20" s="12">
        <f t="shared" si="25"/>
        <v>0.94830763478442892</v>
      </c>
      <c r="CU20" s="12">
        <f t="shared" si="25"/>
        <v>0.94729657853310134</v>
      </c>
      <c r="CV20" s="12">
        <f t="shared" si="25"/>
        <v>0.94860005097644928</v>
      </c>
      <c r="CW20" s="12">
        <f t="shared" si="25"/>
        <v>0.94771488102063339</v>
      </c>
      <c r="CX20" s="12">
        <f t="shared" si="25"/>
        <v>0.94876723893705894</v>
      </c>
      <c r="CY20" s="12">
        <f t="shared" si="25"/>
        <v>0.94777008162952292</v>
      </c>
      <c r="CZ20" s="12">
        <f t="shared" si="25"/>
        <v>0.94350333219041416</v>
      </c>
      <c r="DA20" s="12">
        <f t="shared" si="25"/>
        <v>0.94535746386865094</v>
      </c>
      <c r="DB20" s="12">
        <f t="shared" si="25"/>
        <v>0.94687726780991466</v>
      </c>
      <c r="DC20" s="12">
        <f t="shared" si="25"/>
        <v>0.94944808093970467</v>
      </c>
      <c r="DD20" s="12">
        <f t="shared" si="25"/>
        <v>0.9477540371134241</v>
      </c>
      <c r="DE20" s="12">
        <f t="shared" si="25"/>
        <v>0.94841540248473899</v>
      </c>
      <c r="DF20" s="12">
        <f t="shared" si="25"/>
        <v>0.94696226285116281</v>
      </c>
      <c r="DG20" s="12">
        <f t="shared" si="25"/>
        <v>0.94928368290817311</v>
      </c>
      <c r="DH20" s="12">
        <f t="shared" si="25"/>
        <v>0.95153320358813975</v>
      </c>
      <c r="DI20" s="12">
        <f t="shared" si="25"/>
        <v>0.9528156690850178</v>
      </c>
      <c r="DJ20" s="12">
        <f t="shared" si="25"/>
        <v>0.94836218114340021</v>
      </c>
      <c r="DK20" s="12">
        <f t="shared" si="25"/>
        <v>0.95437080131821428</v>
      </c>
      <c r="DL20" s="12">
        <f t="shared" si="25"/>
        <v>0.95596629218602636</v>
      </c>
      <c r="DM20" s="12">
        <f t="shared" si="25"/>
        <v>0.95360865141897</v>
      </c>
      <c r="DN20" s="12">
        <f t="shared" si="25"/>
        <v>0.95433283332262997</v>
      </c>
      <c r="DO20" s="12">
        <f t="shared" si="25"/>
        <v>0.95309617415760117</v>
      </c>
      <c r="DP20" s="12">
        <f t="shared" si="25"/>
        <v>0.95310048643285961</v>
      </c>
      <c r="DQ20" s="12">
        <f t="shared" si="25"/>
        <v>0.95350760943002599</v>
      </c>
      <c r="DR20" s="12">
        <f t="shared" si="25"/>
        <v>0.9514131181179617</v>
      </c>
      <c r="DS20" s="12">
        <f t="shared" si="25"/>
        <v>0.9509034961773708</v>
      </c>
      <c r="DT20" s="12">
        <f t="shared" si="25"/>
        <v>0.9532446587141219</v>
      </c>
      <c r="DU20" s="12">
        <f t="shared" si="25"/>
        <v>0.95097108753020088</v>
      </c>
      <c r="DV20" s="12">
        <f t="shared" si="25"/>
        <v>0.9495253831905448</v>
      </c>
      <c r="DW20" s="12">
        <f t="shared" si="25"/>
        <v>0.950083515559487</v>
      </c>
      <c r="DX20" s="12">
        <f t="shared" si="25"/>
        <v>0.949208587445313</v>
      </c>
      <c r="DY20" s="12">
        <f t="shared" si="25"/>
        <v>0.94663259843842074</v>
      </c>
      <c r="DZ20" s="12">
        <f t="shared" si="25"/>
        <v>0.94702681128340815</v>
      </c>
      <c r="EA20" s="12">
        <f t="shared" si="25"/>
        <v>0.9464254916367616</v>
      </c>
      <c r="EB20" s="12">
        <f t="shared" ref="EB20:GM20" si="26">IF(EA9=0,0,EB10/EA9)</f>
        <v>0.94653328266118597</v>
      </c>
      <c r="EC20" s="12">
        <f t="shared" si="26"/>
        <v>0.94437101993331818</v>
      </c>
      <c r="ED20" s="12">
        <f t="shared" si="26"/>
        <v>0.94905649362179667</v>
      </c>
      <c r="EE20" s="12">
        <f t="shared" si="26"/>
        <v>0.94459371808265258</v>
      </c>
      <c r="EF20" s="12">
        <f t="shared" si="26"/>
        <v>0.94772298043569847</v>
      </c>
      <c r="EG20" s="12">
        <f t="shared" si="26"/>
        <v>0.94883352772902385</v>
      </c>
      <c r="EH20" s="12">
        <f t="shared" si="26"/>
        <v>0.94865569281721085</v>
      </c>
      <c r="EI20" s="12">
        <f t="shared" si="26"/>
        <v>0.94712802809021712</v>
      </c>
      <c r="EJ20" s="12">
        <f t="shared" si="26"/>
        <v>0.95204525926915518</v>
      </c>
      <c r="EK20" s="12">
        <f t="shared" si="26"/>
        <v>0.95023449157670137</v>
      </c>
      <c r="EL20" s="12">
        <f t="shared" si="26"/>
        <v>0.9523968287411293</v>
      </c>
      <c r="EM20" s="12">
        <f t="shared" si="26"/>
        <v>0.95295775679176686</v>
      </c>
      <c r="EN20" s="12">
        <f t="shared" si="26"/>
        <v>0.95402483871752874</v>
      </c>
      <c r="EO20" s="12">
        <f t="shared" si="26"/>
        <v>0.95275041296906982</v>
      </c>
      <c r="EP20" s="12">
        <f t="shared" si="26"/>
        <v>0.94857348471531533</v>
      </c>
      <c r="EQ20" s="12">
        <f t="shared" si="26"/>
        <v>0.94326360496701334</v>
      </c>
      <c r="ER20" s="12">
        <f t="shared" si="26"/>
        <v>0.93284701747860732</v>
      </c>
      <c r="ES20" s="12">
        <f t="shared" si="26"/>
        <v>0.91386726596794599</v>
      </c>
      <c r="ET20" s="12">
        <f t="shared" si="26"/>
        <v>0.90072538520626921</v>
      </c>
      <c r="EU20" s="12">
        <f t="shared" si="26"/>
        <v>0</v>
      </c>
      <c r="EV20" s="12">
        <f t="shared" si="26"/>
        <v>0</v>
      </c>
      <c r="EW20" s="12">
        <f t="shared" si="26"/>
        <v>0</v>
      </c>
      <c r="EX20" s="12">
        <f t="shared" si="26"/>
        <v>0</v>
      </c>
      <c r="EY20" s="12">
        <f t="shared" si="26"/>
        <v>0</v>
      </c>
      <c r="EZ20" s="12">
        <f t="shared" si="26"/>
        <v>0</v>
      </c>
      <c r="FA20" s="12">
        <f t="shared" si="26"/>
        <v>0</v>
      </c>
      <c r="FB20" s="12">
        <f t="shared" si="26"/>
        <v>0</v>
      </c>
      <c r="FC20" s="12">
        <f t="shared" si="26"/>
        <v>0</v>
      </c>
      <c r="FD20" s="12">
        <f t="shared" si="26"/>
        <v>0</v>
      </c>
      <c r="FE20" s="12">
        <f t="shared" si="26"/>
        <v>0</v>
      </c>
      <c r="FF20" s="12">
        <f t="shared" si="26"/>
        <v>0</v>
      </c>
      <c r="FG20" s="12">
        <f t="shared" si="26"/>
        <v>0</v>
      </c>
      <c r="FH20" s="12">
        <f t="shared" si="26"/>
        <v>0</v>
      </c>
      <c r="FI20" s="12">
        <f t="shared" si="26"/>
        <v>0</v>
      </c>
      <c r="FJ20" s="12">
        <f t="shared" si="26"/>
        <v>0</v>
      </c>
      <c r="FK20" s="12">
        <f t="shared" si="26"/>
        <v>0</v>
      </c>
      <c r="FL20" s="12">
        <f t="shared" si="26"/>
        <v>0</v>
      </c>
      <c r="FM20" s="12">
        <f t="shared" si="26"/>
        <v>0</v>
      </c>
      <c r="FN20" s="12">
        <f t="shared" si="26"/>
        <v>0</v>
      </c>
      <c r="FO20" s="12">
        <f t="shared" si="26"/>
        <v>0</v>
      </c>
      <c r="FP20" s="12">
        <f t="shared" si="26"/>
        <v>0</v>
      </c>
      <c r="FQ20" s="12">
        <f t="shared" si="26"/>
        <v>0</v>
      </c>
      <c r="FR20" s="12">
        <f t="shared" si="26"/>
        <v>0</v>
      </c>
      <c r="FS20" s="12">
        <f t="shared" si="26"/>
        <v>0</v>
      </c>
      <c r="FT20" s="12">
        <f t="shared" si="26"/>
        <v>0</v>
      </c>
      <c r="FU20" s="12">
        <f t="shared" si="26"/>
        <v>0</v>
      </c>
      <c r="FV20" s="12">
        <f t="shared" si="26"/>
        <v>0</v>
      </c>
      <c r="FW20" s="12">
        <f t="shared" si="26"/>
        <v>0</v>
      </c>
      <c r="FX20" s="12">
        <f t="shared" si="26"/>
        <v>0</v>
      </c>
      <c r="FY20" s="12">
        <f t="shared" si="26"/>
        <v>0</v>
      </c>
      <c r="FZ20" s="12">
        <f t="shared" si="26"/>
        <v>0</v>
      </c>
      <c r="GA20" s="12">
        <f t="shared" si="26"/>
        <v>0</v>
      </c>
      <c r="GB20" s="12">
        <f t="shared" si="26"/>
        <v>0</v>
      </c>
      <c r="GC20" s="12">
        <f t="shared" si="26"/>
        <v>0</v>
      </c>
      <c r="GD20" s="12">
        <f t="shared" si="26"/>
        <v>0</v>
      </c>
      <c r="GE20" s="12">
        <f t="shared" si="26"/>
        <v>0</v>
      </c>
      <c r="GF20" s="12">
        <f t="shared" si="26"/>
        <v>0</v>
      </c>
      <c r="GG20" s="12">
        <f t="shared" si="26"/>
        <v>0</v>
      </c>
      <c r="GH20" s="12">
        <f t="shared" si="26"/>
        <v>0</v>
      </c>
      <c r="GI20" s="12">
        <f t="shared" si="26"/>
        <v>0</v>
      </c>
      <c r="GJ20" s="12">
        <f t="shared" si="26"/>
        <v>0</v>
      </c>
      <c r="GK20" s="12">
        <f t="shared" si="26"/>
        <v>0</v>
      </c>
      <c r="GL20" s="12">
        <f t="shared" si="26"/>
        <v>0</v>
      </c>
      <c r="GM20" s="12">
        <f t="shared" si="26"/>
        <v>0</v>
      </c>
      <c r="GN20" s="12">
        <f t="shared" ref="GN20:GO20" si="27">IF(GM9=0,0,GN10/GM9)</f>
        <v>0</v>
      </c>
      <c r="GO20" s="12">
        <f t="shared" si="27"/>
        <v>0</v>
      </c>
    </row>
    <row r="22" spans="1:197" ht="16" x14ac:dyDescent="0.2">
      <c r="A22" s="4" t="s">
        <v>259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</row>
    <row r="23" spans="1:197" x14ac:dyDescent="0.2">
      <c r="A23" s="11" t="s">
        <v>57</v>
      </c>
      <c r="B23" s="11" t="s">
        <v>58</v>
      </c>
      <c r="C23" s="11" t="s">
        <v>59</v>
      </c>
      <c r="D23" s="11" t="s">
        <v>60</v>
      </c>
      <c r="E23" s="11" t="s">
        <v>61</v>
      </c>
      <c r="F23" s="11" t="s">
        <v>62</v>
      </c>
      <c r="G23" s="11" t="s">
        <v>63</v>
      </c>
      <c r="H23" s="11" t="s">
        <v>64</v>
      </c>
      <c r="I23" s="11" t="s">
        <v>65</v>
      </c>
      <c r="J23" s="11" t="s">
        <v>66</v>
      </c>
      <c r="K23" s="11" t="s">
        <v>67</v>
      </c>
      <c r="L23" s="11" t="s">
        <v>68</v>
      </c>
      <c r="M23" s="11" t="s">
        <v>69</v>
      </c>
      <c r="N23" s="11" t="s">
        <v>70</v>
      </c>
      <c r="O23" s="11" t="s">
        <v>71</v>
      </c>
      <c r="P23" s="11" t="s">
        <v>72</v>
      </c>
      <c r="Q23" s="11" t="s">
        <v>73</v>
      </c>
      <c r="R23" s="11" t="s">
        <v>74</v>
      </c>
      <c r="S23" s="11" t="s">
        <v>75</v>
      </c>
      <c r="T23" s="11" t="s">
        <v>76</v>
      </c>
      <c r="U23" s="11" t="s">
        <v>77</v>
      </c>
      <c r="V23" s="11" t="s">
        <v>78</v>
      </c>
      <c r="W23" s="11" t="s">
        <v>79</v>
      </c>
      <c r="X23" s="11" t="s">
        <v>80</v>
      </c>
      <c r="Y23" s="11" t="s">
        <v>81</v>
      </c>
      <c r="Z23" s="11" t="s">
        <v>82</v>
      </c>
      <c r="AA23" s="11" t="s">
        <v>83</v>
      </c>
      <c r="AB23" s="11" t="s">
        <v>84</v>
      </c>
      <c r="AC23" s="11" t="s">
        <v>85</v>
      </c>
      <c r="AD23" s="11" t="s">
        <v>86</v>
      </c>
      <c r="AE23" s="11" t="s">
        <v>87</v>
      </c>
      <c r="AF23" s="11" t="s">
        <v>88</v>
      </c>
      <c r="AG23" s="11" t="s">
        <v>89</v>
      </c>
      <c r="AH23" s="11" t="s">
        <v>90</v>
      </c>
      <c r="AI23" s="11" t="s">
        <v>91</v>
      </c>
      <c r="AJ23" s="11" t="s">
        <v>92</v>
      </c>
      <c r="AK23" s="11" t="s">
        <v>93</v>
      </c>
      <c r="AL23" s="11" t="s">
        <v>94</v>
      </c>
      <c r="AM23" s="11" t="s">
        <v>95</v>
      </c>
      <c r="AN23" s="11" t="s">
        <v>96</v>
      </c>
      <c r="AO23" s="11" t="s">
        <v>97</v>
      </c>
      <c r="AP23" s="11" t="s">
        <v>98</v>
      </c>
      <c r="AQ23" s="11" t="s">
        <v>99</v>
      </c>
      <c r="AR23" s="11" t="s">
        <v>100</v>
      </c>
      <c r="AS23" s="11" t="s">
        <v>101</v>
      </c>
      <c r="AT23" s="11" t="s">
        <v>102</v>
      </c>
      <c r="AU23" s="11" t="s">
        <v>103</v>
      </c>
      <c r="AV23" s="11" t="s">
        <v>104</v>
      </c>
      <c r="AW23" s="11" t="s">
        <v>105</v>
      </c>
      <c r="AX23" s="11" t="s">
        <v>106</v>
      </c>
      <c r="AY23" s="11" t="s">
        <v>107</v>
      </c>
      <c r="AZ23" s="11" t="s">
        <v>108</v>
      </c>
      <c r="BA23" s="11" t="s">
        <v>109</v>
      </c>
      <c r="BB23" s="11" t="s">
        <v>110</v>
      </c>
      <c r="BC23" s="11" t="s">
        <v>111</v>
      </c>
      <c r="BD23" s="11" t="s">
        <v>112</v>
      </c>
      <c r="BE23" s="11" t="s">
        <v>113</v>
      </c>
      <c r="BF23" s="11" t="s">
        <v>114</v>
      </c>
      <c r="BG23" s="11" t="s">
        <v>115</v>
      </c>
      <c r="BH23" s="11" t="s">
        <v>116</v>
      </c>
      <c r="BI23" s="11" t="s">
        <v>117</v>
      </c>
      <c r="BJ23" s="11" t="s">
        <v>118</v>
      </c>
      <c r="BK23" s="11" t="s">
        <v>119</v>
      </c>
      <c r="BL23" s="11" t="s">
        <v>120</v>
      </c>
      <c r="BM23" s="11" t="s">
        <v>121</v>
      </c>
      <c r="BN23" s="11" t="s">
        <v>122</v>
      </c>
      <c r="BO23" s="11" t="s">
        <v>123</v>
      </c>
      <c r="BP23" s="11" t="s">
        <v>124</v>
      </c>
      <c r="BQ23" s="11" t="s">
        <v>125</v>
      </c>
      <c r="BR23" s="11" t="s">
        <v>126</v>
      </c>
      <c r="BS23" s="11" t="s">
        <v>127</v>
      </c>
      <c r="BT23" s="11" t="s">
        <v>128</v>
      </c>
      <c r="BU23" s="11" t="s">
        <v>129</v>
      </c>
      <c r="BV23" s="11" t="s">
        <v>130</v>
      </c>
      <c r="BW23" s="11" t="s">
        <v>131</v>
      </c>
      <c r="BX23" s="11" t="s">
        <v>132</v>
      </c>
      <c r="BY23" s="11" t="s">
        <v>133</v>
      </c>
      <c r="BZ23" s="11" t="s">
        <v>134</v>
      </c>
      <c r="CA23" s="11" t="s">
        <v>135</v>
      </c>
      <c r="CB23" s="11" t="s">
        <v>136</v>
      </c>
      <c r="CC23" s="11" t="s">
        <v>137</v>
      </c>
      <c r="CD23" s="11" t="s">
        <v>138</v>
      </c>
      <c r="CE23" s="11" t="s">
        <v>139</v>
      </c>
      <c r="CF23" s="11" t="s">
        <v>140</v>
      </c>
      <c r="CG23" s="11" t="s">
        <v>141</v>
      </c>
      <c r="CH23" s="11" t="s">
        <v>142</v>
      </c>
      <c r="CI23" s="11" t="s">
        <v>143</v>
      </c>
      <c r="CJ23" s="11" t="s">
        <v>144</v>
      </c>
      <c r="CK23" s="11" t="s">
        <v>145</v>
      </c>
      <c r="CL23" s="11" t="s">
        <v>146</v>
      </c>
      <c r="CM23" s="11" t="s">
        <v>147</v>
      </c>
      <c r="CN23" s="11" t="s">
        <v>148</v>
      </c>
      <c r="CO23" s="11" t="s">
        <v>149</v>
      </c>
      <c r="CP23" s="11" t="s">
        <v>150</v>
      </c>
      <c r="CQ23" s="11" t="s">
        <v>151</v>
      </c>
      <c r="CR23" s="11" t="s">
        <v>152</v>
      </c>
      <c r="CS23" s="11" t="s">
        <v>153</v>
      </c>
      <c r="CT23" s="11" t="s">
        <v>154</v>
      </c>
      <c r="CU23" s="11" t="s">
        <v>155</v>
      </c>
      <c r="CV23" s="11" t="s">
        <v>156</v>
      </c>
      <c r="CW23" s="11" t="s">
        <v>157</v>
      </c>
      <c r="CX23" s="11" t="s">
        <v>158</v>
      </c>
      <c r="CY23" s="11" t="s">
        <v>159</v>
      </c>
      <c r="CZ23" s="11" t="s">
        <v>160</v>
      </c>
      <c r="DA23" s="11" t="s">
        <v>161</v>
      </c>
      <c r="DB23" s="11" t="s">
        <v>162</v>
      </c>
      <c r="DC23" s="11" t="s">
        <v>163</v>
      </c>
      <c r="DD23" s="11" t="s">
        <v>164</v>
      </c>
      <c r="DE23" s="11" t="s">
        <v>165</v>
      </c>
      <c r="DF23" s="11" t="s">
        <v>166</v>
      </c>
      <c r="DG23" s="11" t="s">
        <v>167</v>
      </c>
      <c r="DH23" s="11" t="s">
        <v>168</v>
      </c>
      <c r="DI23" s="11" t="s">
        <v>169</v>
      </c>
      <c r="DJ23" s="11" t="s">
        <v>170</v>
      </c>
      <c r="DK23" s="11" t="s">
        <v>171</v>
      </c>
      <c r="DL23" s="11" t="s">
        <v>172</v>
      </c>
      <c r="DM23" s="11" t="s">
        <v>173</v>
      </c>
      <c r="DN23" s="11" t="s">
        <v>174</v>
      </c>
      <c r="DO23" s="11" t="s">
        <v>175</v>
      </c>
      <c r="DP23" s="11" t="s">
        <v>176</v>
      </c>
      <c r="DQ23" s="11" t="s">
        <v>177</v>
      </c>
      <c r="DR23" s="11" t="s">
        <v>178</v>
      </c>
      <c r="DS23" s="11" t="s">
        <v>179</v>
      </c>
      <c r="DT23" s="11" t="s">
        <v>180</v>
      </c>
      <c r="DU23" s="11" t="s">
        <v>181</v>
      </c>
      <c r="DV23" s="11" t="s">
        <v>182</v>
      </c>
      <c r="DW23" s="11" t="s">
        <v>183</v>
      </c>
      <c r="DX23" s="11" t="s">
        <v>184</v>
      </c>
      <c r="DY23" s="11" t="s">
        <v>185</v>
      </c>
      <c r="DZ23" s="11" t="s">
        <v>186</v>
      </c>
      <c r="EA23" s="11" t="s">
        <v>187</v>
      </c>
      <c r="EB23" s="11" t="s">
        <v>188</v>
      </c>
      <c r="EC23" s="11" t="s">
        <v>189</v>
      </c>
      <c r="ED23" s="11" t="s">
        <v>190</v>
      </c>
      <c r="EE23" s="11" t="s">
        <v>191</v>
      </c>
      <c r="EF23" s="11" t="s">
        <v>192</v>
      </c>
      <c r="EG23" s="11" t="s">
        <v>193</v>
      </c>
      <c r="EH23" s="11" t="s">
        <v>194</v>
      </c>
      <c r="EI23" s="11" t="s">
        <v>195</v>
      </c>
      <c r="EJ23" s="11" t="s">
        <v>196</v>
      </c>
      <c r="EK23" s="11" t="s">
        <v>197</v>
      </c>
      <c r="EL23" s="11" t="s">
        <v>198</v>
      </c>
      <c r="EM23" s="11" t="s">
        <v>199</v>
      </c>
      <c r="EN23" s="11" t="s">
        <v>200</v>
      </c>
      <c r="EO23" s="11" t="s">
        <v>201</v>
      </c>
      <c r="EP23" s="11" t="s">
        <v>202</v>
      </c>
      <c r="EQ23" s="11" t="s">
        <v>203</v>
      </c>
      <c r="ER23" s="11" t="s">
        <v>204</v>
      </c>
      <c r="ES23" s="11" t="s">
        <v>205</v>
      </c>
      <c r="ET23" s="11" t="s">
        <v>206</v>
      </c>
      <c r="EU23" s="11" t="s">
        <v>207</v>
      </c>
      <c r="EV23" s="11" t="s">
        <v>208</v>
      </c>
      <c r="EW23" s="11" t="s">
        <v>209</v>
      </c>
      <c r="EX23" s="11" t="s">
        <v>210</v>
      </c>
      <c r="EY23" s="11" t="s">
        <v>211</v>
      </c>
      <c r="EZ23" s="11" t="s">
        <v>212</v>
      </c>
      <c r="FA23" s="11" t="s">
        <v>213</v>
      </c>
      <c r="FB23" s="11" t="s">
        <v>214</v>
      </c>
      <c r="FC23" s="11" t="s">
        <v>215</v>
      </c>
      <c r="FD23" s="11" t="s">
        <v>216</v>
      </c>
      <c r="FE23" s="11" t="s">
        <v>217</v>
      </c>
      <c r="FF23" s="11" t="s">
        <v>218</v>
      </c>
      <c r="FG23" s="11" t="s">
        <v>219</v>
      </c>
      <c r="FH23" s="11" t="s">
        <v>220</v>
      </c>
      <c r="FI23" s="11" t="s">
        <v>221</v>
      </c>
      <c r="FJ23" s="11" t="s">
        <v>222</v>
      </c>
      <c r="FK23" s="11" t="s">
        <v>223</v>
      </c>
      <c r="FL23" s="11" t="s">
        <v>224</v>
      </c>
      <c r="FM23" s="11" t="s">
        <v>225</v>
      </c>
      <c r="FN23" s="11" t="s">
        <v>226</v>
      </c>
      <c r="FO23" s="11" t="s">
        <v>227</v>
      </c>
      <c r="FP23" s="11" t="s">
        <v>228</v>
      </c>
      <c r="FQ23" s="11" t="s">
        <v>229</v>
      </c>
      <c r="FR23" s="11" t="s">
        <v>230</v>
      </c>
      <c r="FS23" s="11" t="s">
        <v>231</v>
      </c>
      <c r="FT23" s="11" t="s">
        <v>232</v>
      </c>
      <c r="FU23" s="11" t="s">
        <v>233</v>
      </c>
      <c r="FV23" s="11" t="s">
        <v>234</v>
      </c>
      <c r="FW23" s="11" t="s">
        <v>235</v>
      </c>
      <c r="FX23" s="11" t="s">
        <v>236</v>
      </c>
      <c r="FY23" s="11" t="s">
        <v>237</v>
      </c>
      <c r="FZ23" s="11" t="s">
        <v>238</v>
      </c>
      <c r="GA23" s="11" t="s">
        <v>239</v>
      </c>
      <c r="GB23" s="11" t="s">
        <v>240</v>
      </c>
      <c r="GC23" s="11" t="s">
        <v>241</v>
      </c>
      <c r="GD23" s="11" t="s">
        <v>242</v>
      </c>
      <c r="GE23" s="11" t="s">
        <v>243</v>
      </c>
      <c r="GF23" s="11" t="s">
        <v>244</v>
      </c>
      <c r="GG23" s="11" t="s">
        <v>245</v>
      </c>
      <c r="GH23" s="11" t="s">
        <v>246</v>
      </c>
      <c r="GI23" s="11" t="s">
        <v>247</v>
      </c>
      <c r="GJ23" s="11" t="s">
        <v>248</v>
      </c>
      <c r="GK23" s="11" t="s">
        <v>249</v>
      </c>
      <c r="GL23" s="11" t="s">
        <v>250</v>
      </c>
      <c r="GM23" s="11" t="s">
        <v>251</v>
      </c>
      <c r="GN23" s="11" t="s">
        <v>252</v>
      </c>
      <c r="GO23" s="11" t="s">
        <v>253</v>
      </c>
    </row>
    <row r="24" spans="1:197" x14ac:dyDescent="0.2">
      <c r="A24" s="6" t="s">
        <v>18</v>
      </c>
      <c r="B24" s="13">
        <f>Data!B54</f>
        <v>0</v>
      </c>
      <c r="C24" s="13">
        <f>C14*D15*E16*F17*G18*H19*I20</f>
        <v>0</v>
      </c>
      <c r="D24" s="13">
        <f t="shared" ref="D24:BO24" si="28">D14*E15*F16*G17*H18*I19*J20</f>
        <v>0</v>
      </c>
      <c r="E24" s="13">
        <f t="shared" si="28"/>
        <v>0</v>
      </c>
      <c r="F24" s="13">
        <f t="shared" si="28"/>
        <v>0</v>
      </c>
      <c r="G24" s="13">
        <f t="shared" si="28"/>
        <v>0</v>
      </c>
      <c r="H24" s="13">
        <f t="shared" si="28"/>
        <v>0</v>
      </c>
      <c r="I24" s="13">
        <f t="shared" si="28"/>
        <v>0</v>
      </c>
      <c r="J24" s="13">
        <f t="shared" si="28"/>
        <v>0</v>
      </c>
      <c r="K24" s="13">
        <f t="shared" si="28"/>
        <v>0</v>
      </c>
      <c r="L24" s="13">
        <f t="shared" si="28"/>
        <v>0</v>
      </c>
      <c r="M24" s="13">
        <f t="shared" si="28"/>
        <v>0</v>
      </c>
      <c r="N24" s="13">
        <f t="shared" si="28"/>
        <v>0</v>
      </c>
      <c r="O24" s="13">
        <f t="shared" si="28"/>
        <v>1.3933206460106002E-3</v>
      </c>
      <c r="P24" s="13">
        <f t="shared" si="28"/>
        <v>2.1405845786375702E-3</v>
      </c>
      <c r="Q24" s="13">
        <f t="shared" si="28"/>
        <v>3.5568665713122884E-3</v>
      </c>
      <c r="R24" s="13">
        <f t="shared" si="28"/>
        <v>4.9407916170862813E-3</v>
      </c>
      <c r="S24" s="13">
        <f t="shared" si="28"/>
        <v>7.6171235893529995E-3</v>
      </c>
      <c r="T24" s="13">
        <f t="shared" si="28"/>
        <v>0</v>
      </c>
      <c r="U24" s="13">
        <f t="shared" si="28"/>
        <v>5.1281762736805955E-3</v>
      </c>
      <c r="V24" s="13">
        <f t="shared" si="28"/>
        <v>4.8844772697267244E-3</v>
      </c>
      <c r="W24" s="13">
        <f t="shared" si="28"/>
        <v>2.8450997491543295E-3</v>
      </c>
      <c r="X24" s="13">
        <f t="shared" si="28"/>
        <v>6.3543901308942092E-3</v>
      </c>
      <c r="Y24" s="13">
        <f t="shared" si="28"/>
        <v>3.2989464232657897E-3</v>
      </c>
      <c r="Z24" s="13">
        <f t="shared" si="28"/>
        <v>2.8281881391064513E-3</v>
      </c>
      <c r="AA24" s="13">
        <f t="shared" si="28"/>
        <v>5.7614062697660274E-3</v>
      </c>
      <c r="AB24" s="13">
        <f t="shared" si="28"/>
        <v>1.4069420537922504E-3</v>
      </c>
      <c r="AC24" s="13">
        <f t="shared" si="28"/>
        <v>5.6762074470145338E-3</v>
      </c>
      <c r="AD24" s="13">
        <f t="shared" si="28"/>
        <v>2.720105479317233E-3</v>
      </c>
      <c r="AE24" s="13">
        <f t="shared" si="28"/>
        <v>4.6993051298157736E-3</v>
      </c>
      <c r="AF24" s="13">
        <f t="shared" si="28"/>
        <v>5.3652740708750877E-3</v>
      </c>
      <c r="AG24" s="13">
        <f t="shared" si="28"/>
        <v>5.1786474797932101E-3</v>
      </c>
      <c r="AH24" s="13">
        <f t="shared" si="28"/>
        <v>1.1443730860526634E-3</v>
      </c>
      <c r="AI24" s="13">
        <f t="shared" si="28"/>
        <v>1.5629187062716364E-3</v>
      </c>
      <c r="AJ24" s="13">
        <f t="shared" si="28"/>
        <v>1.9448938494451866E-3</v>
      </c>
      <c r="AK24" s="13">
        <f t="shared" si="28"/>
        <v>2.1919796090078035E-3</v>
      </c>
      <c r="AL24" s="13">
        <f t="shared" si="28"/>
        <v>1.6801993257114644E-3</v>
      </c>
      <c r="AM24" s="13">
        <f t="shared" si="28"/>
        <v>2.6263496355782303E-3</v>
      </c>
      <c r="AN24" s="13">
        <f t="shared" si="28"/>
        <v>3.2047016612318097E-3</v>
      </c>
      <c r="AO24" s="13">
        <f t="shared" si="28"/>
        <v>2.2665190350715744E-3</v>
      </c>
      <c r="AP24" s="13">
        <f t="shared" si="28"/>
        <v>2.5611189510281185E-3</v>
      </c>
      <c r="AQ24" s="13">
        <f t="shared" si="28"/>
        <v>2.2363965100538393E-3</v>
      </c>
      <c r="AR24" s="13">
        <f t="shared" si="28"/>
        <v>3.058055416522367E-3</v>
      </c>
      <c r="AS24" s="13">
        <f t="shared" si="28"/>
        <v>3.3902837500187793E-3</v>
      </c>
      <c r="AT24" s="13">
        <f t="shared" si="28"/>
        <v>1.655478141397153E-3</v>
      </c>
      <c r="AU24" s="13">
        <f t="shared" si="28"/>
        <v>1.7210739354258054E-3</v>
      </c>
      <c r="AV24" s="13">
        <f t="shared" si="28"/>
        <v>2.0090315473886232E-3</v>
      </c>
      <c r="AW24" s="13">
        <f t="shared" si="28"/>
        <v>9.9634532180541461E-4</v>
      </c>
      <c r="AX24" s="13">
        <f t="shared" si="28"/>
        <v>2.0191324392097279E-3</v>
      </c>
      <c r="AY24" s="13">
        <f t="shared" si="28"/>
        <v>1.5802934518260362E-3</v>
      </c>
      <c r="AZ24" s="13">
        <f t="shared" si="28"/>
        <v>2.1604916061673625E-3</v>
      </c>
      <c r="BA24" s="13">
        <f t="shared" si="28"/>
        <v>1.6594470308463809E-3</v>
      </c>
      <c r="BB24" s="13">
        <f t="shared" si="28"/>
        <v>2.3231173415680646E-3</v>
      </c>
      <c r="BC24" s="13">
        <f t="shared" si="28"/>
        <v>2.0602676507760552E-3</v>
      </c>
      <c r="BD24" s="13">
        <f t="shared" si="28"/>
        <v>1.4363327623676595E-3</v>
      </c>
      <c r="BE24" s="13">
        <f t="shared" si="28"/>
        <v>2.3147901747286419E-3</v>
      </c>
      <c r="BF24" s="13">
        <f t="shared" si="28"/>
        <v>2.1063009327978617E-3</v>
      </c>
      <c r="BG24" s="13">
        <f t="shared" si="28"/>
        <v>2.2528860388246631E-3</v>
      </c>
      <c r="BH24" s="13">
        <f t="shared" si="28"/>
        <v>2.0627206119224915E-3</v>
      </c>
      <c r="BI24" s="13">
        <f t="shared" si="28"/>
        <v>1.9440263528674817E-3</v>
      </c>
      <c r="BJ24" s="13">
        <f t="shared" si="28"/>
        <v>1.6182742786321187E-3</v>
      </c>
      <c r="BK24" s="13">
        <f t="shared" si="28"/>
        <v>2.4960982387704387E-3</v>
      </c>
      <c r="BL24" s="13">
        <f t="shared" si="28"/>
        <v>2.1405802511953427E-3</v>
      </c>
      <c r="BM24" s="13">
        <f t="shared" si="28"/>
        <v>2.2028069737912884E-3</v>
      </c>
      <c r="BN24" s="13">
        <f t="shared" si="28"/>
        <v>2.491396984639919E-3</v>
      </c>
      <c r="BO24" s="13">
        <f t="shared" si="28"/>
        <v>2.2912616621362466E-3</v>
      </c>
      <c r="BP24" s="13">
        <f t="shared" ref="BP24:EA24" si="29">BP14*BQ15*BR16*BS17*BT18*BU19*BV20</f>
        <v>2.0473385449229944E-3</v>
      </c>
      <c r="BQ24" s="13">
        <f t="shared" si="29"/>
        <v>2.7083123992744976E-3</v>
      </c>
      <c r="BR24" s="13">
        <f t="shared" si="29"/>
        <v>2.1598923451297994E-3</v>
      </c>
      <c r="BS24" s="13">
        <f t="shared" si="29"/>
        <v>2.0244535261284935E-3</v>
      </c>
      <c r="BT24" s="13">
        <f t="shared" si="29"/>
        <v>1.9182419586013431E-3</v>
      </c>
      <c r="BU24" s="13">
        <f t="shared" si="29"/>
        <v>1.9981330674491301E-3</v>
      </c>
      <c r="BV24" s="13">
        <f t="shared" si="29"/>
        <v>2.1062225460570464E-3</v>
      </c>
      <c r="BW24" s="13">
        <f t="shared" si="29"/>
        <v>1.6418962228040297E-3</v>
      </c>
      <c r="BX24" s="13">
        <f t="shared" si="29"/>
        <v>2.5340242689632685E-3</v>
      </c>
      <c r="BY24" s="13">
        <f t="shared" si="29"/>
        <v>2.3696916128687325E-3</v>
      </c>
      <c r="BZ24" s="13">
        <f t="shared" si="29"/>
        <v>2.2219928031259419E-3</v>
      </c>
      <c r="CA24" s="13">
        <f t="shared" si="29"/>
        <v>2.4570743918160103E-3</v>
      </c>
      <c r="CB24" s="13">
        <f t="shared" si="29"/>
        <v>1.5716870114833564E-3</v>
      </c>
      <c r="CC24" s="13">
        <f t="shared" si="29"/>
        <v>1.9376844822567045E-3</v>
      </c>
      <c r="CD24" s="13">
        <f t="shared" si="29"/>
        <v>2.1448408825927149E-3</v>
      </c>
      <c r="CE24" s="13">
        <f t="shared" si="29"/>
        <v>1.5441364014236812E-3</v>
      </c>
      <c r="CF24" s="13">
        <f t="shared" si="29"/>
        <v>1.8123373853529002E-3</v>
      </c>
      <c r="CG24" s="13">
        <f t="shared" si="29"/>
        <v>1.5026737918261272E-3</v>
      </c>
      <c r="CH24" s="13">
        <f t="shared" si="29"/>
        <v>1.7635053475602276E-3</v>
      </c>
      <c r="CI24" s="13">
        <f t="shared" si="29"/>
        <v>2.1831472464436423E-3</v>
      </c>
      <c r="CJ24" s="13">
        <f t="shared" si="29"/>
        <v>2.1115322096117387E-3</v>
      </c>
      <c r="CK24" s="13">
        <f t="shared" si="29"/>
        <v>2.0341125068737941E-3</v>
      </c>
      <c r="CL24" s="13">
        <f t="shared" si="29"/>
        <v>2.2230479056205882E-3</v>
      </c>
      <c r="CM24" s="13">
        <f t="shared" si="29"/>
        <v>2.2489977713381435E-3</v>
      </c>
      <c r="CN24" s="13">
        <f t="shared" si="29"/>
        <v>1.6471495648006211E-3</v>
      </c>
      <c r="CO24" s="13">
        <f t="shared" si="29"/>
        <v>2.1956602937998138E-3</v>
      </c>
      <c r="CP24" s="13">
        <f t="shared" si="29"/>
        <v>1.9209078066615699E-3</v>
      </c>
      <c r="CQ24" s="13">
        <f t="shared" si="29"/>
        <v>1.8356232223127736E-3</v>
      </c>
      <c r="CR24" s="13">
        <f t="shared" si="29"/>
        <v>2.3894318952331203E-3</v>
      </c>
      <c r="CS24" s="13">
        <f t="shared" si="29"/>
        <v>1.7672139757406822E-3</v>
      </c>
      <c r="CT24" s="13">
        <f t="shared" si="29"/>
        <v>1.8186387077444464E-3</v>
      </c>
      <c r="CU24" s="13">
        <f t="shared" si="29"/>
        <v>2.2439789261330645E-3</v>
      </c>
      <c r="CV24" s="13">
        <f t="shared" si="29"/>
        <v>2.3014913778246116E-3</v>
      </c>
      <c r="CW24" s="13">
        <f t="shared" si="29"/>
        <v>2.1087976201973882E-3</v>
      </c>
      <c r="CX24" s="13">
        <f t="shared" si="29"/>
        <v>2.3423727448506821E-3</v>
      </c>
      <c r="CY24" s="13">
        <f t="shared" si="29"/>
        <v>2.2287408392254091E-3</v>
      </c>
      <c r="CZ24" s="13">
        <f t="shared" si="29"/>
        <v>1.7688921427228177E-3</v>
      </c>
      <c r="DA24" s="13">
        <f t="shared" si="29"/>
        <v>1.8740546780510446E-3</v>
      </c>
      <c r="DB24" s="13">
        <f t="shared" si="29"/>
        <v>1.9577883232553823E-3</v>
      </c>
      <c r="DC24" s="13">
        <f t="shared" si="29"/>
        <v>1.8678904474722718E-3</v>
      </c>
      <c r="DD24" s="13">
        <f t="shared" si="29"/>
        <v>2.387878518232613E-3</v>
      </c>
      <c r="DE24" s="13">
        <f t="shared" si="29"/>
        <v>2.4376034804901889E-3</v>
      </c>
      <c r="DF24" s="13">
        <f t="shared" si="29"/>
        <v>2.9118983181657607E-3</v>
      </c>
      <c r="DG24" s="13">
        <f t="shared" si="29"/>
        <v>3.1535833902785093E-3</v>
      </c>
      <c r="DH24" s="13">
        <f t="shared" si="29"/>
        <v>3.6860363329304356E-3</v>
      </c>
      <c r="DI24" s="13">
        <f t="shared" si="29"/>
        <v>3.8841802270592773E-3</v>
      </c>
      <c r="DJ24" s="13">
        <f t="shared" si="29"/>
        <v>3.9116132604620811E-3</v>
      </c>
      <c r="DK24" s="13">
        <f t="shared" si="29"/>
        <v>4.0725094834754942E-3</v>
      </c>
      <c r="DL24" s="13">
        <f t="shared" si="29"/>
        <v>3.5826630705854505E-3</v>
      </c>
      <c r="DM24" s="13">
        <f t="shared" si="29"/>
        <v>4.1619844404439952E-3</v>
      </c>
      <c r="DN24" s="13">
        <f t="shared" si="29"/>
        <v>4.5270176627269336E-3</v>
      </c>
      <c r="DO24" s="13">
        <f t="shared" si="29"/>
        <v>4.1216731761876072E-3</v>
      </c>
      <c r="DP24" s="13">
        <f t="shared" si="29"/>
        <v>5.5095440302523795E-3</v>
      </c>
      <c r="DQ24" s="13">
        <f t="shared" si="29"/>
        <v>4.8100553904454708E-3</v>
      </c>
      <c r="DR24" s="13">
        <f t="shared" si="29"/>
        <v>5.4040425542755894E-3</v>
      </c>
      <c r="DS24" s="13">
        <f t="shared" si="29"/>
        <v>5.6273623446710108E-3</v>
      </c>
      <c r="DT24" s="13">
        <f t="shared" si="29"/>
        <v>5.6501338915842031E-3</v>
      </c>
      <c r="DU24" s="13">
        <f t="shared" si="29"/>
        <v>6.3960658884301448E-3</v>
      </c>
      <c r="DV24" s="13">
        <f t="shared" si="29"/>
        <v>5.9154183810330198E-3</v>
      </c>
      <c r="DW24" s="13">
        <f t="shared" si="29"/>
        <v>6.5409753458128264E-3</v>
      </c>
      <c r="DX24" s="13">
        <f t="shared" si="29"/>
        <v>7.0679472818040686E-3</v>
      </c>
      <c r="DY24" s="13">
        <f t="shared" si="29"/>
        <v>6.6297326111682481E-3</v>
      </c>
      <c r="DZ24" s="13">
        <f t="shared" si="29"/>
        <v>8.8027793170555105E-3</v>
      </c>
      <c r="EA24" s="13">
        <f t="shared" si="29"/>
        <v>7.0290091701348143E-3</v>
      </c>
      <c r="EB24" s="13">
        <f t="shared" ref="EB24:GM24" si="30">EB14*EC15*ED16*EE17*EF18*EG19*EH20</f>
        <v>1.0205559171936496E-2</v>
      </c>
      <c r="EC24" s="13">
        <f t="shared" si="30"/>
        <v>9.1822814466444441E-3</v>
      </c>
      <c r="ED24" s="13">
        <f t="shared" si="30"/>
        <v>1.1828321819321651E-2</v>
      </c>
      <c r="EE24" s="13">
        <f t="shared" si="30"/>
        <v>1.4208674024587465E-2</v>
      </c>
      <c r="EF24" s="13">
        <f t="shared" si="30"/>
        <v>1.810079140399112E-2</v>
      </c>
      <c r="EG24" s="13">
        <f t="shared" si="30"/>
        <v>2.1751011777251233E-2</v>
      </c>
      <c r="EH24" s="13">
        <f t="shared" si="30"/>
        <v>2.2125156612376493E-2</v>
      </c>
      <c r="EI24" s="13">
        <f t="shared" si="30"/>
        <v>3.0788591509734627E-2</v>
      </c>
      <c r="EJ24" s="13">
        <f t="shared" si="30"/>
        <v>1.4910835896786524E-2</v>
      </c>
      <c r="EK24" s="13">
        <f t="shared" si="30"/>
        <v>8.7007484209701436E-3</v>
      </c>
      <c r="EL24" s="13">
        <f t="shared" si="30"/>
        <v>8.8232186843504277E-3</v>
      </c>
      <c r="EM24" s="13">
        <f t="shared" si="30"/>
        <v>6.3724336569556386E-3</v>
      </c>
      <c r="EN24" s="13">
        <f t="shared" si="30"/>
        <v>1.0103050699221986E-2</v>
      </c>
      <c r="EO24" s="13">
        <f t="shared" si="30"/>
        <v>0</v>
      </c>
      <c r="EP24" s="13">
        <f t="shared" si="30"/>
        <v>0</v>
      </c>
      <c r="EQ24" s="13">
        <f t="shared" si="30"/>
        <v>0</v>
      </c>
      <c r="ER24" s="13">
        <f t="shared" si="30"/>
        <v>0</v>
      </c>
      <c r="ES24" s="13">
        <f t="shared" si="30"/>
        <v>0</v>
      </c>
      <c r="ET24" s="13">
        <f t="shared" si="30"/>
        <v>0</v>
      </c>
      <c r="EU24" s="13">
        <f t="shared" si="30"/>
        <v>0</v>
      </c>
      <c r="EV24" s="13">
        <f t="shared" si="30"/>
        <v>0</v>
      </c>
      <c r="EW24" s="13">
        <f t="shared" si="30"/>
        <v>0</v>
      </c>
      <c r="EX24" s="13">
        <f t="shared" si="30"/>
        <v>0</v>
      </c>
      <c r="EY24" s="13">
        <f t="shared" si="30"/>
        <v>0</v>
      </c>
      <c r="EZ24" s="13">
        <f t="shared" si="30"/>
        <v>0</v>
      </c>
      <c r="FA24" s="13">
        <f t="shared" si="30"/>
        <v>0</v>
      </c>
      <c r="FB24" s="13">
        <f t="shared" si="30"/>
        <v>0</v>
      </c>
      <c r="FC24" s="13">
        <f t="shared" si="30"/>
        <v>0</v>
      </c>
      <c r="FD24" s="13">
        <f t="shared" si="30"/>
        <v>0</v>
      </c>
      <c r="FE24" s="13">
        <f t="shared" si="30"/>
        <v>0</v>
      </c>
      <c r="FF24" s="13">
        <f t="shared" si="30"/>
        <v>0</v>
      </c>
      <c r="FG24" s="13">
        <f t="shared" si="30"/>
        <v>0</v>
      </c>
      <c r="FH24" s="13">
        <f t="shared" si="30"/>
        <v>0</v>
      </c>
      <c r="FI24" s="13">
        <f t="shared" si="30"/>
        <v>0</v>
      </c>
      <c r="FJ24" s="13">
        <f t="shared" si="30"/>
        <v>0</v>
      </c>
      <c r="FK24" s="13">
        <f t="shared" si="30"/>
        <v>0</v>
      </c>
      <c r="FL24" s="13">
        <f t="shared" si="30"/>
        <v>0</v>
      </c>
      <c r="FM24" s="13">
        <f t="shared" si="30"/>
        <v>0</v>
      </c>
      <c r="FN24" s="13">
        <f t="shared" si="30"/>
        <v>0</v>
      </c>
      <c r="FO24" s="13">
        <f t="shared" si="30"/>
        <v>0</v>
      </c>
      <c r="FP24" s="13">
        <f t="shared" si="30"/>
        <v>0</v>
      </c>
      <c r="FQ24" s="13">
        <f t="shared" si="30"/>
        <v>0</v>
      </c>
      <c r="FR24" s="13">
        <f t="shared" si="30"/>
        <v>0</v>
      </c>
      <c r="FS24" s="13">
        <f t="shared" si="30"/>
        <v>0</v>
      </c>
      <c r="FT24" s="13">
        <f t="shared" si="30"/>
        <v>0</v>
      </c>
      <c r="FU24" s="13">
        <f t="shared" si="30"/>
        <v>0</v>
      </c>
      <c r="FV24" s="13">
        <f t="shared" si="30"/>
        <v>0</v>
      </c>
      <c r="FW24" s="13">
        <f t="shared" si="30"/>
        <v>0</v>
      </c>
      <c r="FX24" s="13">
        <f t="shared" si="30"/>
        <v>0</v>
      </c>
      <c r="FY24" s="13">
        <f t="shared" si="30"/>
        <v>0</v>
      </c>
      <c r="FZ24" s="13">
        <f t="shared" si="30"/>
        <v>0</v>
      </c>
      <c r="GA24" s="13">
        <f t="shared" si="30"/>
        <v>0</v>
      </c>
      <c r="GB24" s="13">
        <f t="shared" si="30"/>
        <v>0</v>
      </c>
      <c r="GC24" s="13">
        <f t="shared" si="30"/>
        <v>0</v>
      </c>
      <c r="GD24" s="13">
        <f t="shared" si="30"/>
        <v>0</v>
      </c>
      <c r="GE24" s="13">
        <f t="shared" si="30"/>
        <v>0</v>
      </c>
      <c r="GF24" s="13">
        <f t="shared" si="30"/>
        <v>0</v>
      </c>
      <c r="GG24" s="13">
        <f t="shared" si="30"/>
        <v>0</v>
      </c>
      <c r="GH24" s="13">
        <f t="shared" si="30"/>
        <v>0</v>
      </c>
      <c r="GI24" s="13">
        <f t="shared" si="30"/>
        <v>0</v>
      </c>
      <c r="GJ24" s="13">
        <f t="shared" si="30"/>
        <v>0</v>
      </c>
      <c r="GK24" s="13">
        <f t="shared" si="30"/>
        <v>0</v>
      </c>
      <c r="GL24" s="13">
        <f t="shared" si="30"/>
        <v>0</v>
      </c>
      <c r="GM24" s="13">
        <f t="shared" si="30"/>
        <v>0</v>
      </c>
      <c r="GN24" s="13">
        <f t="shared" ref="GN24:GO24" si="31">GN14*GO15*GP16*GQ17*GR18*GS19*GT20</f>
        <v>0</v>
      </c>
      <c r="GO24" s="13">
        <f t="shared" si="31"/>
        <v>0</v>
      </c>
    </row>
    <row r="26" spans="1:197" ht="16" x14ac:dyDescent="0.2">
      <c r="A26" s="4" t="s">
        <v>260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</row>
    <row r="27" spans="1:197" x14ac:dyDescent="0.2">
      <c r="A27" s="11" t="s">
        <v>57</v>
      </c>
      <c r="B27" s="11" t="s">
        <v>58</v>
      </c>
      <c r="C27" s="11" t="s">
        <v>59</v>
      </c>
      <c r="D27" s="11" t="s">
        <v>60</v>
      </c>
      <c r="E27" s="11" t="s">
        <v>61</v>
      </c>
      <c r="F27" s="11" t="s">
        <v>62</v>
      </c>
      <c r="G27" s="11" t="s">
        <v>63</v>
      </c>
      <c r="H27" s="11" t="s">
        <v>64</v>
      </c>
      <c r="I27" s="11" t="s">
        <v>65</v>
      </c>
      <c r="J27" s="11" t="s">
        <v>66</v>
      </c>
      <c r="K27" s="11" t="s">
        <v>67</v>
      </c>
      <c r="L27" s="11" t="s">
        <v>68</v>
      </c>
      <c r="M27" s="11" t="s">
        <v>69</v>
      </c>
      <c r="N27" s="11" t="s">
        <v>70</v>
      </c>
      <c r="O27" s="11" t="s">
        <v>71</v>
      </c>
      <c r="P27" s="11" t="s">
        <v>72</v>
      </c>
      <c r="Q27" s="11" t="s">
        <v>73</v>
      </c>
      <c r="R27" s="11" t="s">
        <v>74</v>
      </c>
      <c r="S27" s="11" t="s">
        <v>75</v>
      </c>
      <c r="T27" s="11" t="s">
        <v>76</v>
      </c>
      <c r="U27" s="11" t="s">
        <v>77</v>
      </c>
      <c r="V27" s="11" t="s">
        <v>78</v>
      </c>
      <c r="W27" s="11" t="s">
        <v>79</v>
      </c>
      <c r="X27" s="11" t="s">
        <v>80</v>
      </c>
      <c r="Y27" s="11" t="s">
        <v>81</v>
      </c>
      <c r="Z27" s="11" t="s">
        <v>82</v>
      </c>
      <c r="AA27" s="11" t="s">
        <v>83</v>
      </c>
      <c r="AB27" s="11" t="s">
        <v>84</v>
      </c>
      <c r="AC27" s="11" t="s">
        <v>85</v>
      </c>
      <c r="AD27" s="11" t="s">
        <v>86</v>
      </c>
      <c r="AE27" s="11" t="s">
        <v>87</v>
      </c>
      <c r="AF27" s="11" t="s">
        <v>88</v>
      </c>
      <c r="AG27" s="11" t="s">
        <v>89</v>
      </c>
      <c r="AH27" s="11" t="s">
        <v>90</v>
      </c>
      <c r="AI27" s="11" t="s">
        <v>91</v>
      </c>
      <c r="AJ27" s="11" t="s">
        <v>92</v>
      </c>
      <c r="AK27" s="11" t="s">
        <v>93</v>
      </c>
      <c r="AL27" s="11" t="s">
        <v>94</v>
      </c>
      <c r="AM27" s="11" t="s">
        <v>95</v>
      </c>
      <c r="AN27" s="11" t="s">
        <v>96</v>
      </c>
      <c r="AO27" s="11" t="s">
        <v>97</v>
      </c>
      <c r="AP27" s="11" t="s">
        <v>98</v>
      </c>
      <c r="AQ27" s="11" t="s">
        <v>99</v>
      </c>
      <c r="AR27" s="11" t="s">
        <v>100</v>
      </c>
      <c r="AS27" s="11" t="s">
        <v>101</v>
      </c>
      <c r="AT27" s="11" t="s">
        <v>102</v>
      </c>
      <c r="AU27" s="11" t="s">
        <v>103</v>
      </c>
      <c r="AV27" s="11" t="s">
        <v>104</v>
      </c>
      <c r="AW27" s="11" t="s">
        <v>105</v>
      </c>
      <c r="AX27" s="11" t="s">
        <v>106</v>
      </c>
      <c r="AY27" s="11" t="s">
        <v>107</v>
      </c>
      <c r="AZ27" s="11" t="s">
        <v>108</v>
      </c>
      <c r="BA27" s="11" t="s">
        <v>109</v>
      </c>
      <c r="BB27" s="11" t="s">
        <v>110</v>
      </c>
      <c r="BC27" s="11" t="s">
        <v>111</v>
      </c>
      <c r="BD27" s="11" t="s">
        <v>112</v>
      </c>
      <c r="BE27" s="11" t="s">
        <v>113</v>
      </c>
      <c r="BF27" s="11" t="s">
        <v>114</v>
      </c>
      <c r="BG27" s="11" t="s">
        <v>115</v>
      </c>
      <c r="BH27" s="11" t="s">
        <v>116</v>
      </c>
      <c r="BI27" s="11" t="s">
        <v>117</v>
      </c>
      <c r="BJ27" s="11" t="s">
        <v>118</v>
      </c>
      <c r="BK27" s="11" t="s">
        <v>119</v>
      </c>
      <c r="BL27" s="11" t="s">
        <v>120</v>
      </c>
      <c r="BM27" s="11" t="s">
        <v>121</v>
      </c>
      <c r="BN27" s="11" t="s">
        <v>122</v>
      </c>
      <c r="BO27" s="11" t="s">
        <v>123</v>
      </c>
      <c r="BP27" s="11" t="s">
        <v>124</v>
      </c>
      <c r="BQ27" s="11" t="s">
        <v>125</v>
      </c>
      <c r="BR27" s="11" t="s">
        <v>126</v>
      </c>
      <c r="BS27" s="11" t="s">
        <v>127</v>
      </c>
      <c r="BT27" s="11" t="s">
        <v>128</v>
      </c>
      <c r="BU27" s="11" t="s">
        <v>129</v>
      </c>
      <c r="BV27" s="11" t="s">
        <v>130</v>
      </c>
      <c r="BW27" s="11" t="s">
        <v>131</v>
      </c>
      <c r="BX27" s="11" t="s">
        <v>132</v>
      </c>
      <c r="BY27" s="11" t="s">
        <v>133</v>
      </c>
      <c r="BZ27" s="11" t="s">
        <v>134</v>
      </c>
      <c r="CA27" s="11" t="s">
        <v>135</v>
      </c>
      <c r="CB27" s="11" t="s">
        <v>136</v>
      </c>
      <c r="CC27" s="11" t="s">
        <v>137</v>
      </c>
      <c r="CD27" s="11" t="s">
        <v>138</v>
      </c>
      <c r="CE27" s="11" t="s">
        <v>139</v>
      </c>
      <c r="CF27" s="11" t="s">
        <v>140</v>
      </c>
      <c r="CG27" s="11" t="s">
        <v>141</v>
      </c>
      <c r="CH27" s="11" t="s">
        <v>142</v>
      </c>
      <c r="CI27" s="11" t="s">
        <v>143</v>
      </c>
      <c r="CJ27" s="11" t="s">
        <v>144</v>
      </c>
      <c r="CK27" s="11" t="s">
        <v>145</v>
      </c>
      <c r="CL27" s="11" t="s">
        <v>146</v>
      </c>
      <c r="CM27" s="11" t="s">
        <v>147</v>
      </c>
      <c r="CN27" s="11" t="s">
        <v>148</v>
      </c>
      <c r="CO27" s="11" t="s">
        <v>149</v>
      </c>
      <c r="CP27" s="11" t="s">
        <v>150</v>
      </c>
      <c r="CQ27" s="11" t="s">
        <v>151</v>
      </c>
      <c r="CR27" s="11" t="s">
        <v>152</v>
      </c>
      <c r="CS27" s="11" t="s">
        <v>153</v>
      </c>
      <c r="CT27" s="11" t="s">
        <v>154</v>
      </c>
      <c r="CU27" s="11" t="s">
        <v>155</v>
      </c>
      <c r="CV27" s="11" t="s">
        <v>156</v>
      </c>
      <c r="CW27" s="11" t="s">
        <v>157</v>
      </c>
      <c r="CX27" s="11" t="s">
        <v>158</v>
      </c>
      <c r="CY27" s="11" t="s">
        <v>159</v>
      </c>
      <c r="CZ27" s="11" t="s">
        <v>160</v>
      </c>
      <c r="DA27" s="11" t="s">
        <v>161</v>
      </c>
      <c r="DB27" s="11" t="s">
        <v>162</v>
      </c>
      <c r="DC27" s="11" t="s">
        <v>163</v>
      </c>
      <c r="DD27" s="11" t="s">
        <v>164</v>
      </c>
      <c r="DE27" s="11" t="s">
        <v>165</v>
      </c>
      <c r="DF27" s="11" t="s">
        <v>166</v>
      </c>
      <c r="DG27" s="11" t="s">
        <v>167</v>
      </c>
      <c r="DH27" s="11" t="s">
        <v>168</v>
      </c>
      <c r="DI27" s="11" t="s">
        <v>169</v>
      </c>
      <c r="DJ27" s="11" t="s">
        <v>170</v>
      </c>
      <c r="DK27" s="11" t="s">
        <v>171</v>
      </c>
      <c r="DL27" s="11" t="s">
        <v>172</v>
      </c>
      <c r="DM27" s="11" t="s">
        <v>173</v>
      </c>
      <c r="DN27" s="11" t="s">
        <v>174</v>
      </c>
      <c r="DO27" s="11" t="s">
        <v>175</v>
      </c>
      <c r="DP27" s="11" t="s">
        <v>176</v>
      </c>
      <c r="DQ27" s="11" t="s">
        <v>177</v>
      </c>
      <c r="DR27" s="11" t="s">
        <v>178</v>
      </c>
      <c r="DS27" s="11" t="s">
        <v>179</v>
      </c>
      <c r="DT27" s="11" t="s">
        <v>180</v>
      </c>
      <c r="DU27" s="11" t="s">
        <v>181</v>
      </c>
      <c r="DV27" s="11" t="s">
        <v>182</v>
      </c>
      <c r="DW27" s="11" t="s">
        <v>183</v>
      </c>
      <c r="DX27" s="11" t="s">
        <v>184</v>
      </c>
      <c r="DY27" s="11" t="s">
        <v>185</v>
      </c>
      <c r="DZ27" s="11" t="s">
        <v>186</v>
      </c>
      <c r="EA27" s="11" t="s">
        <v>187</v>
      </c>
      <c r="EB27" s="11" t="s">
        <v>188</v>
      </c>
      <c r="EC27" s="11" t="s">
        <v>189</v>
      </c>
      <c r="ED27" s="11" t="s">
        <v>190</v>
      </c>
      <c r="EE27" s="11" t="s">
        <v>191</v>
      </c>
      <c r="EF27" s="11" t="s">
        <v>192</v>
      </c>
      <c r="EG27" s="11" t="s">
        <v>193</v>
      </c>
      <c r="EH27" s="11" t="s">
        <v>194</v>
      </c>
      <c r="EI27" s="11" t="s">
        <v>195</v>
      </c>
      <c r="EJ27" s="11" t="s">
        <v>196</v>
      </c>
      <c r="EK27" s="11" t="s">
        <v>197</v>
      </c>
      <c r="EL27" s="11" t="s">
        <v>198</v>
      </c>
      <c r="EM27" s="11" t="s">
        <v>199</v>
      </c>
      <c r="EN27" s="11" t="s">
        <v>200</v>
      </c>
      <c r="EO27" s="11" t="s">
        <v>201</v>
      </c>
      <c r="EP27" s="11" t="s">
        <v>202</v>
      </c>
      <c r="EQ27" s="11" t="s">
        <v>203</v>
      </c>
      <c r="ER27" s="11" t="s">
        <v>204</v>
      </c>
      <c r="ES27" s="11" t="s">
        <v>205</v>
      </c>
      <c r="ET27" s="11" t="s">
        <v>206</v>
      </c>
      <c r="EU27" s="11" t="s">
        <v>207</v>
      </c>
      <c r="EV27" s="11" t="s">
        <v>208</v>
      </c>
      <c r="EW27" s="11" t="s">
        <v>209</v>
      </c>
      <c r="EX27" s="11" t="s">
        <v>210</v>
      </c>
      <c r="EY27" s="11" t="s">
        <v>211</v>
      </c>
      <c r="EZ27" s="11" t="s">
        <v>212</v>
      </c>
      <c r="FA27" s="11" t="s">
        <v>213</v>
      </c>
      <c r="FB27" s="11" t="s">
        <v>214</v>
      </c>
      <c r="FC27" s="11" t="s">
        <v>215</v>
      </c>
      <c r="FD27" s="11" t="s">
        <v>216</v>
      </c>
      <c r="FE27" s="11" t="s">
        <v>217</v>
      </c>
      <c r="FF27" s="11" t="s">
        <v>218</v>
      </c>
      <c r="FG27" s="11" t="s">
        <v>219</v>
      </c>
      <c r="FH27" s="11" t="s">
        <v>220</v>
      </c>
      <c r="FI27" s="11" t="s">
        <v>221</v>
      </c>
      <c r="FJ27" s="11" t="s">
        <v>222</v>
      </c>
      <c r="FK27" s="11" t="s">
        <v>223</v>
      </c>
      <c r="FL27" s="11" t="s">
        <v>224</v>
      </c>
      <c r="FM27" s="11" t="s">
        <v>225</v>
      </c>
      <c r="FN27" s="11" t="s">
        <v>226</v>
      </c>
      <c r="FO27" s="11" t="s">
        <v>227</v>
      </c>
      <c r="FP27" s="11" t="s">
        <v>228</v>
      </c>
      <c r="FQ27" s="11" t="s">
        <v>229</v>
      </c>
      <c r="FR27" s="11" t="s">
        <v>230</v>
      </c>
      <c r="FS27" s="11" t="s">
        <v>231</v>
      </c>
      <c r="FT27" s="11" t="s">
        <v>232</v>
      </c>
      <c r="FU27" s="11" t="s">
        <v>233</v>
      </c>
      <c r="FV27" s="11" t="s">
        <v>234</v>
      </c>
      <c r="FW27" s="11" t="s">
        <v>235</v>
      </c>
      <c r="FX27" s="11" t="s">
        <v>236</v>
      </c>
      <c r="FY27" s="11" t="s">
        <v>237</v>
      </c>
      <c r="FZ27" s="11" t="s">
        <v>238</v>
      </c>
      <c r="GA27" s="11" t="s">
        <v>239</v>
      </c>
      <c r="GB27" s="11" t="s">
        <v>240</v>
      </c>
      <c r="GC27" s="11" t="s">
        <v>241</v>
      </c>
      <c r="GD27" s="11" t="s">
        <v>242</v>
      </c>
      <c r="GE27" s="11" t="s">
        <v>243</v>
      </c>
      <c r="GF27" s="11" t="s">
        <v>244</v>
      </c>
      <c r="GG27" s="11" t="s">
        <v>245</v>
      </c>
      <c r="GH27" s="11" t="s">
        <v>246</v>
      </c>
      <c r="GI27" s="11" t="s">
        <v>247</v>
      </c>
      <c r="GJ27" s="11" t="s">
        <v>248</v>
      </c>
      <c r="GK27" s="11" t="s">
        <v>249</v>
      </c>
      <c r="GL27" s="11" t="s">
        <v>250</v>
      </c>
      <c r="GM27" s="11" t="s">
        <v>251</v>
      </c>
      <c r="GN27" s="11" t="s">
        <v>252</v>
      </c>
      <c r="GO27" s="11" t="s">
        <v>253</v>
      </c>
    </row>
    <row r="28" spans="1:197" x14ac:dyDescent="0.2">
      <c r="A28" s="6" t="s">
        <v>8</v>
      </c>
      <c r="B28" s="7">
        <f>Data!B57</f>
        <v>0</v>
      </c>
      <c r="C28" s="7">
        <f>C10</f>
        <v>0</v>
      </c>
      <c r="D28" s="7">
        <f t="shared" ref="D28:BO28" si="32">D10</f>
        <v>0</v>
      </c>
      <c r="E28" s="7">
        <f t="shared" si="32"/>
        <v>0</v>
      </c>
      <c r="F28" s="7">
        <f t="shared" si="32"/>
        <v>0</v>
      </c>
      <c r="G28" s="7">
        <f t="shared" si="32"/>
        <v>0</v>
      </c>
      <c r="H28" s="7">
        <f t="shared" si="32"/>
        <v>0</v>
      </c>
      <c r="I28" s="7">
        <f t="shared" si="32"/>
        <v>0</v>
      </c>
      <c r="J28" s="7">
        <f t="shared" si="32"/>
        <v>0</v>
      </c>
      <c r="K28" s="7">
        <f t="shared" si="32"/>
        <v>0</v>
      </c>
      <c r="L28" s="7">
        <f t="shared" si="32"/>
        <v>0</v>
      </c>
      <c r="M28" s="7">
        <f t="shared" si="32"/>
        <v>0</v>
      </c>
      <c r="N28" s="7">
        <f t="shared" si="32"/>
        <v>0</v>
      </c>
      <c r="O28" s="7">
        <f t="shared" si="32"/>
        <v>0</v>
      </c>
      <c r="P28" s="7">
        <f t="shared" si="32"/>
        <v>0</v>
      </c>
      <c r="Q28" s="7">
        <f t="shared" si="32"/>
        <v>0</v>
      </c>
      <c r="R28" s="7">
        <f t="shared" si="32"/>
        <v>0</v>
      </c>
      <c r="S28" s="7">
        <f t="shared" si="32"/>
        <v>0</v>
      </c>
      <c r="T28" s="7">
        <f t="shared" si="32"/>
        <v>0</v>
      </c>
      <c r="U28" s="7">
        <f t="shared" si="32"/>
        <v>4120.67</v>
      </c>
      <c r="V28" s="7">
        <f t="shared" si="32"/>
        <v>6438.5</v>
      </c>
      <c r="W28" s="7">
        <f t="shared" si="32"/>
        <v>10477.41</v>
      </c>
      <c r="X28" s="7">
        <f t="shared" si="32"/>
        <v>14178.59</v>
      </c>
      <c r="Y28" s="7">
        <f t="shared" si="32"/>
        <v>22333.49</v>
      </c>
      <c r="Z28" s="7">
        <f t="shared" si="32"/>
        <v>0</v>
      </c>
      <c r="AA28" s="7">
        <f t="shared" si="32"/>
        <v>19832.310000000001</v>
      </c>
      <c r="AB28" s="7">
        <f t="shared" si="32"/>
        <v>21114.47</v>
      </c>
      <c r="AC28" s="7">
        <f t="shared" si="32"/>
        <v>12514.81</v>
      </c>
      <c r="AD28" s="7">
        <f t="shared" si="32"/>
        <v>28493.38</v>
      </c>
      <c r="AE28" s="7">
        <f t="shared" si="32"/>
        <v>15431.72</v>
      </c>
      <c r="AF28" s="7">
        <f t="shared" si="32"/>
        <v>15917.84</v>
      </c>
      <c r="AG28" s="7">
        <f t="shared" si="32"/>
        <v>38337.85</v>
      </c>
      <c r="AH28" s="7">
        <f t="shared" si="32"/>
        <v>10576.61</v>
      </c>
      <c r="AI28" s="7">
        <f t="shared" si="32"/>
        <v>49249.32</v>
      </c>
      <c r="AJ28" s="7">
        <f t="shared" si="32"/>
        <v>27245.38</v>
      </c>
      <c r="AK28" s="7">
        <f t="shared" si="32"/>
        <v>54348.92</v>
      </c>
      <c r="AL28" s="7">
        <f t="shared" si="32"/>
        <v>69578.86</v>
      </c>
      <c r="AM28" s="7">
        <f t="shared" si="32"/>
        <v>77900.5</v>
      </c>
      <c r="AN28" s="7">
        <f t="shared" si="32"/>
        <v>19052.52</v>
      </c>
      <c r="AO28" s="7">
        <f t="shared" si="32"/>
        <v>29149.67</v>
      </c>
      <c r="AP28" s="7">
        <f t="shared" si="32"/>
        <v>39527.269999999997</v>
      </c>
      <c r="AQ28" s="7">
        <f t="shared" si="32"/>
        <v>50617.71</v>
      </c>
      <c r="AR28" s="7">
        <f t="shared" si="32"/>
        <v>42488.68</v>
      </c>
      <c r="AS28" s="7">
        <f t="shared" si="32"/>
        <v>70974.34</v>
      </c>
      <c r="AT28" s="7">
        <f t="shared" si="32"/>
        <v>93966.3</v>
      </c>
      <c r="AU28" s="7">
        <f t="shared" si="32"/>
        <v>71564.28</v>
      </c>
      <c r="AV28" s="7">
        <f t="shared" si="32"/>
        <v>86331.33</v>
      </c>
      <c r="AW28" s="7">
        <f t="shared" si="32"/>
        <v>80131.5</v>
      </c>
      <c r="AX28" s="7">
        <f t="shared" si="32"/>
        <v>114212</v>
      </c>
      <c r="AY28" s="7">
        <f t="shared" si="32"/>
        <v>132259</v>
      </c>
      <c r="AZ28" s="7">
        <f t="shared" si="32"/>
        <v>68549.91</v>
      </c>
      <c r="BA28" s="7">
        <f t="shared" si="32"/>
        <v>75002.36</v>
      </c>
      <c r="BB28" s="7">
        <f t="shared" si="32"/>
        <v>91607.95</v>
      </c>
      <c r="BC28" s="7">
        <f t="shared" si="32"/>
        <v>48746.559999999998</v>
      </c>
      <c r="BD28" s="7">
        <f t="shared" si="32"/>
        <v>104524.03</v>
      </c>
      <c r="BE28" s="7">
        <f t="shared" si="32"/>
        <v>87309.35</v>
      </c>
      <c r="BF28" s="7">
        <f t="shared" si="32"/>
        <v>127122.22</v>
      </c>
      <c r="BG28" s="7">
        <f t="shared" si="32"/>
        <v>103672</v>
      </c>
      <c r="BH28" s="7">
        <f t="shared" si="32"/>
        <v>157806.72</v>
      </c>
      <c r="BI28" s="7">
        <f t="shared" si="32"/>
        <v>151501.74</v>
      </c>
      <c r="BJ28" s="7">
        <f t="shared" si="32"/>
        <v>113920.53</v>
      </c>
      <c r="BK28" s="7">
        <f t="shared" si="32"/>
        <v>197215.15</v>
      </c>
      <c r="BL28" s="7">
        <f t="shared" si="32"/>
        <v>194505.34</v>
      </c>
      <c r="BM28" s="7">
        <f t="shared" si="32"/>
        <v>223966.87</v>
      </c>
      <c r="BN28" s="7">
        <f t="shared" si="32"/>
        <v>222936.62</v>
      </c>
      <c r="BO28" s="7">
        <f t="shared" si="32"/>
        <v>229340.24</v>
      </c>
      <c r="BP28" s="7">
        <f t="shared" ref="BP28:EA28" si="33">BP10</f>
        <v>205229.51</v>
      </c>
      <c r="BQ28" s="7">
        <f t="shared" si="33"/>
        <v>338855.74</v>
      </c>
      <c r="BR28" s="7">
        <f t="shared" si="33"/>
        <v>318130.63</v>
      </c>
      <c r="BS28" s="7">
        <f t="shared" si="33"/>
        <v>361981.6</v>
      </c>
      <c r="BT28" s="7">
        <f t="shared" si="33"/>
        <v>455768.59</v>
      </c>
      <c r="BU28" s="7">
        <f t="shared" si="33"/>
        <v>460523.25</v>
      </c>
      <c r="BV28" s="7">
        <f t="shared" si="33"/>
        <v>447262.58</v>
      </c>
      <c r="BW28" s="7">
        <f t="shared" si="33"/>
        <v>649572.19999999995</v>
      </c>
      <c r="BX28" s="7">
        <f t="shared" si="33"/>
        <v>577534.47</v>
      </c>
      <c r="BY28" s="7">
        <f t="shared" si="33"/>
        <v>606598.98</v>
      </c>
      <c r="BZ28" s="7">
        <f t="shared" si="33"/>
        <v>628716.73</v>
      </c>
      <c r="CA28" s="7">
        <f t="shared" si="33"/>
        <v>711126.21</v>
      </c>
      <c r="CB28" s="7">
        <f t="shared" si="33"/>
        <v>808196.47</v>
      </c>
      <c r="CC28" s="7">
        <f t="shared" si="33"/>
        <v>682159.9</v>
      </c>
      <c r="CD28" s="7">
        <f t="shared" si="33"/>
        <v>1143507.3600000001</v>
      </c>
      <c r="CE28" s="7">
        <f t="shared" si="33"/>
        <v>1153737.71</v>
      </c>
      <c r="CF28" s="7">
        <f t="shared" si="33"/>
        <v>1161031.81</v>
      </c>
      <c r="CG28" s="7">
        <f t="shared" si="33"/>
        <v>1386538.34</v>
      </c>
      <c r="CH28" s="7">
        <f t="shared" si="33"/>
        <v>949734.48</v>
      </c>
      <c r="CI28" s="7">
        <f t="shared" si="33"/>
        <v>1247413.72</v>
      </c>
      <c r="CJ28" s="7">
        <f t="shared" si="33"/>
        <v>1460183.24</v>
      </c>
      <c r="CK28" s="7">
        <f t="shared" si="33"/>
        <v>1097961.3400000001</v>
      </c>
      <c r="CL28" s="7">
        <f t="shared" si="33"/>
        <v>1343765.32</v>
      </c>
      <c r="CM28" s="7">
        <f t="shared" si="33"/>
        <v>1166549.03</v>
      </c>
      <c r="CN28" s="7">
        <f t="shared" si="33"/>
        <v>1421012.38</v>
      </c>
      <c r="CO28" s="7">
        <f t="shared" si="33"/>
        <v>1803751.34</v>
      </c>
      <c r="CP28" s="7">
        <f t="shared" si="33"/>
        <v>1861378.91</v>
      </c>
      <c r="CQ28" s="7">
        <f t="shared" si="33"/>
        <v>1834913.05</v>
      </c>
      <c r="CR28" s="7">
        <f t="shared" si="33"/>
        <v>1988672.39</v>
      </c>
      <c r="CS28" s="7">
        <f t="shared" si="33"/>
        <v>2191959.17</v>
      </c>
      <c r="CT28" s="7">
        <f t="shared" si="33"/>
        <v>1668955.16</v>
      </c>
      <c r="CU28" s="7">
        <f t="shared" si="33"/>
        <v>2203704.4900000002</v>
      </c>
      <c r="CV28" s="7">
        <f t="shared" si="33"/>
        <v>2063581.43</v>
      </c>
      <c r="CW28" s="7">
        <f t="shared" si="33"/>
        <v>2026943.36</v>
      </c>
      <c r="CX28" s="7">
        <f t="shared" si="33"/>
        <v>2720837.61</v>
      </c>
      <c r="CY28" s="7">
        <f t="shared" si="33"/>
        <v>2113286.52</v>
      </c>
      <c r="CZ28" s="7">
        <f t="shared" si="33"/>
        <v>2250176.41</v>
      </c>
      <c r="DA28" s="7">
        <f t="shared" si="33"/>
        <v>2844405.85</v>
      </c>
      <c r="DB28" s="7">
        <f t="shared" si="33"/>
        <v>3123432.91</v>
      </c>
      <c r="DC28" s="7">
        <f t="shared" si="33"/>
        <v>2982212.52</v>
      </c>
      <c r="DD28" s="7">
        <f t="shared" si="33"/>
        <v>3384968.55</v>
      </c>
      <c r="DE28" s="7">
        <f t="shared" si="33"/>
        <v>3462627.21</v>
      </c>
      <c r="DF28" s="7">
        <f t="shared" si="33"/>
        <v>2856075.05</v>
      </c>
      <c r="DG28" s="7">
        <f t="shared" si="33"/>
        <v>3177059.26</v>
      </c>
      <c r="DH28" s="7">
        <f t="shared" si="33"/>
        <v>3405620.1</v>
      </c>
      <c r="DI28" s="7">
        <f t="shared" si="33"/>
        <v>3385663.28</v>
      </c>
      <c r="DJ28" s="7">
        <f t="shared" si="33"/>
        <v>4559743.8600000003</v>
      </c>
      <c r="DK28" s="7">
        <f t="shared" si="33"/>
        <v>4611436.09</v>
      </c>
      <c r="DL28" s="7">
        <f t="shared" si="33"/>
        <v>5444562.6699999999</v>
      </c>
      <c r="DM28" s="7">
        <f t="shared" si="33"/>
        <v>5879196.8499999996</v>
      </c>
      <c r="DN28" s="7">
        <f t="shared" si="33"/>
        <v>6798706.0700000003</v>
      </c>
      <c r="DO28" s="7">
        <f t="shared" si="33"/>
        <v>7139761.9199999999</v>
      </c>
      <c r="DP28" s="7">
        <f t="shared" si="33"/>
        <v>7015505.6600000001</v>
      </c>
      <c r="DQ28" s="7">
        <f t="shared" si="33"/>
        <v>7179350.54</v>
      </c>
      <c r="DR28" s="7">
        <f t="shared" si="33"/>
        <v>6197743.7800000003</v>
      </c>
      <c r="DS28" s="7">
        <f t="shared" si="33"/>
        <v>7043818.7699999996</v>
      </c>
      <c r="DT28" s="7">
        <f t="shared" si="33"/>
        <v>7448498.8799999999</v>
      </c>
      <c r="DU28" s="7">
        <f t="shared" si="33"/>
        <v>6536724.3799999999</v>
      </c>
      <c r="DV28" s="7">
        <f t="shared" si="33"/>
        <v>8509283.6799999997</v>
      </c>
      <c r="DW28" s="7">
        <f t="shared" si="33"/>
        <v>7077423.4900000002</v>
      </c>
      <c r="DX28" s="7">
        <f t="shared" si="33"/>
        <v>7694046.5300000003</v>
      </c>
      <c r="DY28" s="7">
        <f t="shared" si="33"/>
        <v>7708489.0099999998</v>
      </c>
      <c r="DZ28" s="7">
        <f t="shared" si="33"/>
        <v>7397485.5199999996</v>
      </c>
      <c r="EA28" s="7">
        <f t="shared" si="33"/>
        <v>8026941.8799999999</v>
      </c>
      <c r="EB28" s="7">
        <f t="shared" ref="EB28:GM28" si="34">EB10</f>
        <v>7047423.4000000004</v>
      </c>
      <c r="EC28" s="7">
        <f t="shared" si="34"/>
        <v>7442892.1900000004</v>
      </c>
      <c r="ED28" s="7">
        <f t="shared" si="34"/>
        <v>7653842.9400000004</v>
      </c>
      <c r="EE28" s="7">
        <f t="shared" si="34"/>
        <v>6782673.3099999996</v>
      </c>
      <c r="EF28" s="7">
        <f t="shared" si="34"/>
        <v>8458046.7200000007</v>
      </c>
      <c r="EG28" s="7">
        <f t="shared" si="34"/>
        <v>6231958.6399999997</v>
      </c>
      <c r="EH28" s="7">
        <f t="shared" si="34"/>
        <v>8417059.5</v>
      </c>
      <c r="EI28" s="7">
        <f t="shared" si="34"/>
        <v>6879294.1100000003</v>
      </c>
      <c r="EJ28" s="7">
        <f t="shared" si="34"/>
        <v>8118907.1900000004</v>
      </c>
      <c r="EK28" s="7">
        <f t="shared" si="34"/>
        <v>8708596</v>
      </c>
      <c r="EL28" s="7">
        <f t="shared" si="34"/>
        <v>9727512.6899999995</v>
      </c>
      <c r="EM28" s="7">
        <f t="shared" si="34"/>
        <v>10015606.359999999</v>
      </c>
      <c r="EN28" s="7">
        <f t="shared" si="34"/>
        <v>8377625.5499999998</v>
      </c>
      <c r="EO28" s="7">
        <f t="shared" si="34"/>
        <v>9639026.5</v>
      </c>
      <c r="EP28" s="7">
        <f t="shared" si="34"/>
        <v>3618404.34</v>
      </c>
      <c r="EQ28" s="7">
        <f t="shared" si="34"/>
        <v>1611335.26</v>
      </c>
      <c r="ER28" s="7">
        <f t="shared" si="34"/>
        <v>1160532.81</v>
      </c>
      <c r="ES28" s="7">
        <f t="shared" si="34"/>
        <v>479070.98</v>
      </c>
      <c r="ET28" s="7">
        <f t="shared" si="34"/>
        <v>238657.36</v>
      </c>
      <c r="EU28" s="7">
        <f t="shared" si="34"/>
        <v>0</v>
      </c>
      <c r="EV28" s="7">
        <f t="shared" si="34"/>
        <v>0</v>
      </c>
      <c r="EW28" s="7">
        <f t="shared" si="34"/>
        <v>0</v>
      </c>
      <c r="EX28" s="7">
        <f t="shared" si="34"/>
        <v>0</v>
      </c>
      <c r="EY28" s="7">
        <f t="shared" si="34"/>
        <v>0</v>
      </c>
      <c r="EZ28" s="7">
        <f t="shared" si="34"/>
        <v>0</v>
      </c>
      <c r="FA28" s="7">
        <f t="shared" si="34"/>
        <v>0</v>
      </c>
      <c r="FB28" s="7">
        <f t="shared" si="34"/>
        <v>0</v>
      </c>
      <c r="FC28" s="7">
        <f t="shared" si="34"/>
        <v>0</v>
      </c>
      <c r="FD28" s="7">
        <f t="shared" si="34"/>
        <v>0</v>
      </c>
      <c r="FE28" s="7">
        <f t="shared" si="34"/>
        <v>0</v>
      </c>
      <c r="FF28" s="7">
        <f t="shared" si="34"/>
        <v>0</v>
      </c>
      <c r="FG28" s="7">
        <f t="shared" si="34"/>
        <v>0</v>
      </c>
      <c r="FH28" s="7">
        <f t="shared" si="34"/>
        <v>0</v>
      </c>
      <c r="FI28" s="7">
        <f t="shared" si="34"/>
        <v>0</v>
      </c>
      <c r="FJ28" s="7">
        <f t="shared" si="34"/>
        <v>0</v>
      </c>
      <c r="FK28" s="7">
        <f t="shared" si="34"/>
        <v>0</v>
      </c>
      <c r="FL28" s="7">
        <f t="shared" si="34"/>
        <v>0</v>
      </c>
      <c r="FM28" s="7">
        <f t="shared" si="34"/>
        <v>0</v>
      </c>
      <c r="FN28" s="7">
        <f t="shared" si="34"/>
        <v>0</v>
      </c>
      <c r="FO28" s="7">
        <f t="shared" si="34"/>
        <v>0</v>
      </c>
      <c r="FP28" s="7">
        <f t="shared" si="34"/>
        <v>0</v>
      </c>
      <c r="FQ28" s="7">
        <f t="shared" si="34"/>
        <v>0</v>
      </c>
      <c r="FR28" s="7">
        <f t="shared" si="34"/>
        <v>0</v>
      </c>
      <c r="FS28" s="7">
        <f t="shared" si="34"/>
        <v>0</v>
      </c>
      <c r="FT28" s="7">
        <f t="shared" si="34"/>
        <v>0</v>
      </c>
      <c r="FU28" s="7">
        <f t="shared" si="34"/>
        <v>0</v>
      </c>
      <c r="FV28" s="7">
        <f t="shared" si="34"/>
        <v>0</v>
      </c>
      <c r="FW28" s="7">
        <f t="shared" si="34"/>
        <v>0</v>
      </c>
      <c r="FX28" s="7">
        <f t="shared" si="34"/>
        <v>0</v>
      </c>
      <c r="FY28" s="7">
        <f t="shared" si="34"/>
        <v>0</v>
      </c>
      <c r="FZ28" s="7">
        <f t="shared" si="34"/>
        <v>0</v>
      </c>
      <c r="GA28" s="7">
        <f t="shared" si="34"/>
        <v>0</v>
      </c>
      <c r="GB28" s="7">
        <f t="shared" si="34"/>
        <v>0</v>
      </c>
      <c r="GC28" s="7">
        <f t="shared" si="34"/>
        <v>0</v>
      </c>
      <c r="GD28" s="7">
        <f t="shared" si="34"/>
        <v>0</v>
      </c>
      <c r="GE28" s="7">
        <f t="shared" si="34"/>
        <v>0</v>
      </c>
      <c r="GF28" s="7">
        <f t="shared" si="34"/>
        <v>0</v>
      </c>
      <c r="GG28" s="7">
        <f t="shared" si="34"/>
        <v>0</v>
      </c>
      <c r="GH28" s="7">
        <f t="shared" si="34"/>
        <v>0</v>
      </c>
      <c r="GI28" s="7">
        <f t="shared" si="34"/>
        <v>0</v>
      </c>
      <c r="GJ28" s="7">
        <f t="shared" si="34"/>
        <v>0</v>
      </c>
      <c r="GK28" s="7">
        <f t="shared" si="34"/>
        <v>0</v>
      </c>
      <c r="GL28" s="7">
        <f t="shared" si="34"/>
        <v>0</v>
      </c>
      <c r="GM28" s="7">
        <f t="shared" si="34"/>
        <v>0</v>
      </c>
      <c r="GN28" s="7">
        <f t="shared" ref="GN28:GO28" si="35">GN10</f>
        <v>0</v>
      </c>
      <c r="GO28" s="7">
        <f t="shared" si="35"/>
        <v>0</v>
      </c>
    </row>
    <row r="29" spans="1:197" x14ac:dyDescent="0.2">
      <c r="A29" s="8" t="s">
        <v>20</v>
      </c>
      <c r="B29" s="9">
        <f>Data!B58</f>
        <v>0</v>
      </c>
      <c r="C29" s="9">
        <f>Data!C58</f>
        <v>0</v>
      </c>
      <c r="D29" s="9">
        <f>Data!D58</f>
        <v>0</v>
      </c>
      <c r="E29" s="9">
        <f>Data!E58</f>
        <v>0</v>
      </c>
      <c r="F29" s="9">
        <f>Data!F58</f>
        <v>0</v>
      </c>
      <c r="G29" s="9">
        <f>Data!G58</f>
        <v>0</v>
      </c>
      <c r="H29" s="9">
        <f>Data!H58</f>
        <v>0</v>
      </c>
      <c r="I29" s="9">
        <f>Data!I58</f>
        <v>0</v>
      </c>
      <c r="J29" s="9">
        <f>Data!J58</f>
        <v>0</v>
      </c>
      <c r="K29" s="9">
        <f>Data!K58</f>
        <v>0</v>
      </c>
      <c r="L29" s="9">
        <f>Data!L58</f>
        <v>0</v>
      </c>
      <c r="M29" s="9">
        <f>Data!M58</f>
        <v>0</v>
      </c>
      <c r="N29" s="9">
        <f>Data!N58</f>
        <v>0</v>
      </c>
      <c r="O29" s="9">
        <f>Data!O58</f>
        <v>0</v>
      </c>
      <c r="P29" s="9">
        <f>Data!P58</f>
        <v>0</v>
      </c>
      <c r="Q29" s="9">
        <f>Data!Q58</f>
        <v>0</v>
      </c>
      <c r="R29" s="9">
        <f>Data!R58</f>
        <v>0</v>
      </c>
      <c r="S29" s="9">
        <f>Data!S58</f>
        <v>0</v>
      </c>
      <c r="T29" s="9">
        <f>Data!T58</f>
        <v>0</v>
      </c>
      <c r="U29" s="9">
        <f>Data!U58</f>
        <v>0</v>
      </c>
      <c r="V29" s="9">
        <f>Data!V58</f>
        <v>0</v>
      </c>
      <c r="W29" s="9">
        <f>Data!W58</f>
        <v>0</v>
      </c>
      <c r="X29" s="9">
        <f>Data!X58</f>
        <v>0</v>
      </c>
      <c r="Y29" s="9">
        <f>Data!Y58</f>
        <v>0</v>
      </c>
      <c r="Z29" s="9">
        <f>Data!Z58</f>
        <v>0</v>
      </c>
      <c r="AA29" s="9">
        <f>Data!AA58</f>
        <v>254.43</v>
      </c>
      <c r="AB29" s="9">
        <f>Data!AB58</f>
        <v>1732.25</v>
      </c>
      <c r="AC29" s="9">
        <f>Data!AC58</f>
        <v>1830.23</v>
      </c>
      <c r="AD29" s="9">
        <f>Data!AD58</f>
        <v>3050.3</v>
      </c>
      <c r="AE29" s="9">
        <f>Data!AE58</f>
        <v>6072.33</v>
      </c>
      <c r="AF29" s="9">
        <f>Data!AF58</f>
        <v>0</v>
      </c>
      <c r="AG29" s="9">
        <f>Data!AG58</f>
        <v>10463.15</v>
      </c>
      <c r="AH29" s="9">
        <f>Data!AH58</f>
        <v>7964.7</v>
      </c>
      <c r="AI29" s="9">
        <f>Data!AI58</f>
        <v>4575.7700000000004</v>
      </c>
      <c r="AJ29" s="9">
        <f>Data!AJ58</f>
        <v>3077.54</v>
      </c>
      <c r="AK29" s="9">
        <f>Data!AK58</f>
        <v>8614.3700000000008</v>
      </c>
      <c r="AL29" s="9">
        <f>Data!AL58</f>
        <v>16396.759999999998</v>
      </c>
      <c r="AM29" s="9">
        <f>Data!AM58</f>
        <v>18093.39</v>
      </c>
      <c r="AN29" s="9">
        <f>Data!AN58</f>
        <v>4869.47</v>
      </c>
      <c r="AO29" s="9">
        <f>Data!AO58</f>
        <v>23753.42</v>
      </c>
      <c r="AP29" s="9">
        <f>Data!AP58</f>
        <v>26456.65</v>
      </c>
      <c r="AQ29" s="9">
        <f>Data!AQ58</f>
        <v>11604.24</v>
      </c>
      <c r="AR29" s="9">
        <f>Data!AR58</f>
        <v>12953.75</v>
      </c>
      <c r="AS29" s="9">
        <f>Data!AS58</f>
        <v>49870.48</v>
      </c>
      <c r="AT29" s="9">
        <f>Data!AT58</f>
        <v>4145.24</v>
      </c>
      <c r="AU29" s="9">
        <f>Data!AU58</f>
        <v>6308.22</v>
      </c>
      <c r="AV29" s="9">
        <f>Data!AV58</f>
        <v>39449.089999999997</v>
      </c>
      <c r="AW29" s="9">
        <f>Data!AW58</f>
        <v>10628.55</v>
      </c>
      <c r="AX29" s="9">
        <f>Data!AX58</f>
        <v>13045.87</v>
      </c>
      <c r="AY29" s="9">
        <f>Data!AY58</f>
        <v>25779.93</v>
      </c>
      <c r="AZ29" s="9">
        <f>Data!AZ58</f>
        <v>30614.38</v>
      </c>
      <c r="BA29" s="9">
        <f>Data!BA58</f>
        <v>21736.78</v>
      </c>
      <c r="BB29" s="9">
        <f>Data!BB58</f>
        <v>33430.410000000003</v>
      </c>
      <c r="BC29" s="9">
        <f>Data!BC58</f>
        <v>41535.480000000003</v>
      </c>
      <c r="BD29" s="9">
        <f>Data!BD58</f>
        <v>67108.33</v>
      </c>
      <c r="BE29" s="9">
        <f>Data!BE58</f>
        <v>51910.9</v>
      </c>
      <c r="BF29" s="9">
        <f>Data!BF58</f>
        <v>27653.49</v>
      </c>
      <c r="BG29" s="9">
        <f>Data!BG58</f>
        <v>42816.99</v>
      </c>
      <c r="BH29" s="9">
        <f>Data!BH58</f>
        <v>32664.23</v>
      </c>
      <c r="BI29" s="9">
        <f>Data!BI58</f>
        <v>34314.5</v>
      </c>
      <c r="BJ29" s="9">
        <f>Data!BJ58</f>
        <v>19249.900000000001</v>
      </c>
      <c r="BK29" s="9">
        <f>Data!BK58</f>
        <v>52318.01</v>
      </c>
      <c r="BL29" s="9">
        <f>Data!BL58</f>
        <v>91786.48</v>
      </c>
      <c r="BM29" s="9">
        <f>Data!BM58</f>
        <v>38342.35</v>
      </c>
      <c r="BN29" s="9">
        <f>Data!BN58</f>
        <v>77509.36</v>
      </c>
      <c r="BO29" s="9">
        <f>Data!BO58</f>
        <v>75534.259999999995</v>
      </c>
      <c r="BP29" s="9">
        <f>Data!BP58</f>
        <v>50307.59</v>
      </c>
      <c r="BQ29" s="9">
        <f>Data!BQ58</f>
        <v>101328.19</v>
      </c>
      <c r="BR29" s="9">
        <f>Data!BR58</f>
        <v>95524.55</v>
      </c>
      <c r="BS29" s="9">
        <f>Data!BS58</f>
        <v>72403.17</v>
      </c>
      <c r="BT29" s="9">
        <f>Data!BT58</f>
        <v>83389.789999999994</v>
      </c>
      <c r="BU29" s="9">
        <f>Data!BU58</f>
        <v>68548.56</v>
      </c>
      <c r="BV29" s="9">
        <f>Data!BV58</f>
        <v>57037.99</v>
      </c>
      <c r="BW29" s="9">
        <f>Data!BW58</f>
        <v>114078.52</v>
      </c>
      <c r="BX29" s="9">
        <f>Data!BX58</f>
        <v>133778.13</v>
      </c>
      <c r="BY29" s="9">
        <f>Data!BY58</f>
        <v>107367.76</v>
      </c>
      <c r="BZ29" s="9">
        <f>Data!BZ58</f>
        <v>138509.39000000001</v>
      </c>
      <c r="CA29" s="9">
        <f>Data!CA58</f>
        <v>248503.86</v>
      </c>
      <c r="CB29" s="9">
        <f>Data!CB58</f>
        <v>170207.27</v>
      </c>
      <c r="CC29" s="9">
        <f>Data!CC58</f>
        <v>184877.89</v>
      </c>
      <c r="CD29" s="9">
        <f>Data!CD58</f>
        <v>231754.89</v>
      </c>
      <c r="CE29" s="9">
        <f>Data!CE58</f>
        <v>214807.37</v>
      </c>
      <c r="CF29" s="9">
        <f>Data!CF58</f>
        <v>308434.8</v>
      </c>
      <c r="CG29" s="9">
        <f>Data!CG58</f>
        <v>311892.28999999998</v>
      </c>
      <c r="CH29" s="9">
        <f>Data!CH58</f>
        <v>312288.73</v>
      </c>
      <c r="CI29" s="9">
        <f>Data!CI58</f>
        <v>314216.58</v>
      </c>
      <c r="CJ29" s="9">
        <f>Data!CJ58</f>
        <v>495891.84</v>
      </c>
      <c r="CK29" s="9">
        <f>Data!CK58</f>
        <v>558634.57999999996</v>
      </c>
      <c r="CL29" s="9">
        <f>Data!CL58</f>
        <v>601480.76</v>
      </c>
      <c r="CM29" s="9">
        <f>Data!CM58</f>
        <v>703629.9</v>
      </c>
      <c r="CN29" s="9">
        <f>Data!CN58</f>
        <v>535914.93000000005</v>
      </c>
      <c r="CO29" s="9">
        <f>Data!CO58</f>
        <v>660521.46</v>
      </c>
      <c r="CP29" s="9">
        <f>Data!CP58</f>
        <v>793559.81</v>
      </c>
      <c r="CQ29" s="9">
        <f>Data!CQ58</f>
        <v>623802.5</v>
      </c>
      <c r="CR29" s="9">
        <f>Data!CR58</f>
        <v>737806.59</v>
      </c>
      <c r="CS29" s="9">
        <f>Data!CS58</f>
        <v>749883.93</v>
      </c>
      <c r="CT29" s="9">
        <f>Data!CT58</f>
        <v>957729.15</v>
      </c>
      <c r="CU29" s="9">
        <f>Data!CU58</f>
        <v>1142208.78</v>
      </c>
      <c r="CV29" s="9">
        <f>Data!CV58</f>
        <v>1284605.1000000001</v>
      </c>
      <c r="CW29" s="9">
        <f>Data!CW58</f>
        <v>1312917.71</v>
      </c>
      <c r="CX29" s="9">
        <f>Data!CX58</f>
        <v>1343125.79</v>
      </c>
      <c r="CY29" s="9">
        <f>Data!CY58</f>
        <v>1580139.73</v>
      </c>
      <c r="CZ29" s="9">
        <f>Data!CZ58</f>
        <v>1264451</v>
      </c>
      <c r="DA29" s="9">
        <f>Data!DA58</f>
        <v>1760542.92</v>
      </c>
      <c r="DB29" s="9">
        <f>Data!DB58</f>
        <v>1540720.7</v>
      </c>
      <c r="DC29" s="9">
        <f>Data!DC58</f>
        <v>1541937.19</v>
      </c>
      <c r="DD29" s="9">
        <f>Data!DD58</f>
        <v>1977743.39</v>
      </c>
      <c r="DE29" s="9">
        <f>Data!DE58</f>
        <v>1635571.13</v>
      </c>
      <c r="DF29" s="9">
        <f>Data!DF58</f>
        <v>2010873.14</v>
      </c>
      <c r="DG29" s="9">
        <f>Data!DG58</f>
        <v>2480799.25</v>
      </c>
      <c r="DH29" s="9">
        <f>Data!DH58</f>
        <v>2584029.11</v>
      </c>
      <c r="DI29" s="9">
        <f>Data!DI58</f>
        <v>2214053.8199999998</v>
      </c>
      <c r="DJ29" s="9">
        <f>Data!DJ58</f>
        <v>2794636.58</v>
      </c>
      <c r="DK29" s="9">
        <f>Data!DK58</f>
        <v>2822534.22</v>
      </c>
      <c r="DL29" s="9">
        <f>Data!DL58</f>
        <v>2513841.5</v>
      </c>
      <c r="DM29" s="9">
        <f>Data!DM58</f>
        <v>2544251.81</v>
      </c>
      <c r="DN29" s="9">
        <f>Data!DN58</f>
        <v>2707385.92</v>
      </c>
      <c r="DO29" s="9">
        <f>Data!DO58</f>
        <v>2558029.5499999998</v>
      </c>
      <c r="DP29" s="9">
        <f>Data!DP58</f>
        <v>3608316.85</v>
      </c>
      <c r="DQ29" s="9">
        <f>Data!DQ58</f>
        <v>3089036.71</v>
      </c>
      <c r="DR29" s="9">
        <f>Data!DR58</f>
        <v>3481288.21</v>
      </c>
      <c r="DS29" s="9">
        <f>Data!DS58</f>
        <v>3964407.29</v>
      </c>
      <c r="DT29" s="9">
        <f>Data!DT58</f>
        <v>4529695.18</v>
      </c>
      <c r="DU29" s="9">
        <f>Data!DU58</f>
        <v>4966087.88</v>
      </c>
      <c r="DV29" s="9">
        <f>Data!DV58</f>
        <v>4718400.18</v>
      </c>
      <c r="DW29" s="9">
        <f>Data!DW58</f>
        <v>4917366.18</v>
      </c>
      <c r="DX29" s="9">
        <f>Data!DX58</f>
        <v>4590201.87</v>
      </c>
      <c r="DY29" s="9">
        <f>Data!DY58</f>
        <v>5414225.5999999996</v>
      </c>
      <c r="DZ29" s="9">
        <f>Data!DZ58</f>
        <v>5380310.1799999997</v>
      </c>
      <c r="EA29" s="9">
        <f>Data!EA58</f>
        <v>4985448.62</v>
      </c>
      <c r="EB29" s="9">
        <f>Data!EB58</f>
        <v>6551874.6500000004</v>
      </c>
      <c r="EC29" s="9">
        <f>Data!EC58</f>
        <v>5656284.7599999998</v>
      </c>
      <c r="ED29" s="9">
        <f>Data!ED58</f>
        <v>6427427.8700000001</v>
      </c>
      <c r="EE29" s="9">
        <f>Data!EE58</f>
        <v>6706511.2699999996</v>
      </c>
      <c r="EF29" s="9">
        <f>Data!EF58</f>
        <v>6536944.3499999996</v>
      </c>
      <c r="EG29" s="9">
        <f>Data!EG58</f>
        <v>7399838.4299999997</v>
      </c>
      <c r="EH29" s="9">
        <f>Data!EH58</f>
        <v>6471972.9500000002</v>
      </c>
      <c r="EI29" s="9">
        <f>Data!EI58</f>
        <v>7175528.8899999997</v>
      </c>
      <c r="EJ29" s="9">
        <f>Data!EJ58</f>
        <v>6551651.2400000002</v>
      </c>
      <c r="EK29" s="9">
        <f>Data!EK58</f>
        <v>6606482.6699999999</v>
      </c>
      <c r="EL29" s="9">
        <f>Data!EL58</f>
        <v>7760418.9100000001</v>
      </c>
      <c r="EM29" s="9">
        <f>Data!EM58</f>
        <v>5656117.5199999996</v>
      </c>
      <c r="EN29" s="9">
        <f>Data!EN58</f>
        <v>7621243.7800000003</v>
      </c>
      <c r="EO29" s="9">
        <f>Data!EO58</f>
        <v>6666771.4000000004</v>
      </c>
      <c r="EP29" s="9">
        <f>Data!EP58</f>
        <v>7021904.1100000003</v>
      </c>
      <c r="EQ29" s="9">
        <f>Data!EQ58</f>
        <v>7924407.7599999998</v>
      </c>
      <c r="ER29" s="9">
        <f>Data!ER58</f>
        <v>8126849.3499999996</v>
      </c>
      <c r="ES29" s="9">
        <f>Data!ES58</f>
        <v>8416814.6999999993</v>
      </c>
      <c r="ET29" s="9">
        <f>Data!ET58</f>
        <v>6957637.0499999998</v>
      </c>
      <c r="EU29" s="9">
        <f>Data!EU58</f>
        <v>8191358.4699999997</v>
      </c>
      <c r="EV29" s="9">
        <f>Data!EV58</f>
        <v>3929380.55</v>
      </c>
      <c r="EW29" s="9">
        <f>Data!EW58</f>
        <v>2216879.9900000002</v>
      </c>
      <c r="EX29" s="9">
        <f>Data!EX58</f>
        <v>1963821.36</v>
      </c>
      <c r="EY29" s="9">
        <f>Data!EY58</f>
        <v>1374960.12</v>
      </c>
      <c r="EZ29" s="9">
        <f>Data!EZ58</f>
        <v>832435.77</v>
      </c>
      <c r="FA29" s="9">
        <f>Data!FA58</f>
        <v>0</v>
      </c>
      <c r="FB29" s="9">
        <f>Data!FB58</f>
        <v>0</v>
      </c>
      <c r="FC29" s="9">
        <f>Data!FC58</f>
        <v>0</v>
      </c>
      <c r="FD29" s="9">
        <f>Data!FD58</f>
        <v>0</v>
      </c>
      <c r="FE29" s="9">
        <f>Data!FE58</f>
        <v>0</v>
      </c>
      <c r="FF29" s="9">
        <f>Data!FF58</f>
        <v>0</v>
      </c>
      <c r="FG29" s="9">
        <f>Data!FG58</f>
        <v>0</v>
      </c>
      <c r="FH29" s="9">
        <f>Data!FH58</f>
        <v>0</v>
      </c>
      <c r="FI29" s="9">
        <f>Data!FI58</f>
        <v>0</v>
      </c>
      <c r="FJ29" s="9">
        <f>Data!FJ58</f>
        <v>0</v>
      </c>
      <c r="FK29" s="9">
        <f>Data!FK58</f>
        <v>0</v>
      </c>
      <c r="FL29" s="9">
        <f>Data!FL58</f>
        <v>0</v>
      </c>
      <c r="FM29" s="9">
        <f>Data!FM58</f>
        <v>0</v>
      </c>
      <c r="FN29" s="9">
        <f>Data!FN58</f>
        <v>0</v>
      </c>
      <c r="FO29" s="9">
        <f>Data!FO58</f>
        <v>0</v>
      </c>
      <c r="FP29" s="9">
        <f>Data!FP58</f>
        <v>0</v>
      </c>
      <c r="FQ29" s="9">
        <f>Data!FQ58</f>
        <v>0</v>
      </c>
      <c r="FR29" s="9">
        <f>Data!FR58</f>
        <v>0</v>
      </c>
      <c r="FS29" s="9">
        <f>Data!FS58</f>
        <v>0</v>
      </c>
      <c r="FT29" s="9">
        <f>Data!FT58</f>
        <v>0</v>
      </c>
      <c r="FU29" s="9">
        <f>Data!FU58</f>
        <v>0</v>
      </c>
      <c r="FV29" s="9">
        <f>Data!FV58</f>
        <v>0</v>
      </c>
      <c r="FW29" s="9">
        <f>Data!FW58</f>
        <v>0</v>
      </c>
      <c r="FX29" s="9">
        <f>Data!FX58</f>
        <v>0</v>
      </c>
      <c r="FY29" s="9">
        <f>Data!FY58</f>
        <v>0</v>
      </c>
      <c r="FZ29" s="9">
        <f>Data!FZ58</f>
        <v>0</v>
      </c>
      <c r="GA29" s="9">
        <f>Data!GA58</f>
        <v>0</v>
      </c>
      <c r="GB29" s="9">
        <f>Data!GB58</f>
        <v>0</v>
      </c>
      <c r="GC29" s="9">
        <f>Data!GC58</f>
        <v>0</v>
      </c>
      <c r="GD29" s="9">
        <f>Data!GD58</f>
        <v>0</v>
      </c>
      <c r="GE29" s="9">
        <f>Data!GE58</f>
        <v>0</v>
      </c>
      <c r="GF29" s="9">
        <f>Data!GF58</f>
        <v>0</v>
      </c>
      <c r="GG29" s="9">
        <f>Data!GG58</f>
        <v>0</v>
      </c>
      <c r="GH29" s="9">
        <f>Data!GH58</f>
        <v>0</v>
      </c>
      <c r="GI29" s="9">
        <f>Data!GI58</f>
        <v>0</v>
      </c>
      <c r="GJ29" s="9">
        <f>Data!GJ58</f>
        <v>0</v>
      </c>
      <c r="GK29" s="9">
        <f>Data!GK58</f>
        <v>0</v>
      </c>
      <c r="GL29" s="9">
        <f>Data!GL58</f>
        <v>0</v>
      </c>
      <c r="GM29" s="9">
        <f>Data!GM58</f>
        <v>0</v>
      </c>
      <c r="GN29" s="9">
        <f>Data!GN58</f>
        <v>0</v>
      </c>
      <c r="GO29" s="9">
        <f>Data!GO58</f>
        <v>0</v>
      </c>
    </row>
    <row r="30" spans="1:197" x14ac:dyDescent="0.2">
      <c r="A30" s="6" t="s">
        <v>21</v>
      </c>
      <c r="B30" s="7">
        <f>Data!B59</f>
        <v>0</v>
      </c>
      <c r="C30" s="7">
        <f>C28-C29</f>
        <v>0</v>
      </c>
      <c r="D30" s="7">
        <f t="shared" ref="D30:BO30" si="36">D28-D29</f>
        <v>0</v>
      </c>
      <c r="E30" s="7">
        <f t="shared" si="36"/>
        <v>0</v>
      </c>
      <c r="F30" s="7">
        <f t="shared" si="36"/>
        <v>0</v>
      </c>
      <c r="G30" s="7">
        <f t="shared" si="36"/>
        <v>0</v>
      </c>
      <c r="H30" s="7">
        <f t="shared" si="36"/>
        <v>0</v>
      </c>
      <c r="I30" s="7">
        <f t="shared" si="36"/>
        <v>0</v>
      </c>
      <c r="J30" s="7">
        <f t="shared" si="36"/>
        <v>0</v>
      </c>
      <c r="K30" s="7">
        <f t="shared" si="36"/>
        <v>0</v>
      </c>
      <c r="L30" s="7">
        <f t="shared" si="36"/>
        <v>0</v>
      </c>
      <c r="M30" s="7">
        <f t="shared" si="36"/>
        <v>0</v>
      </c>
      <c r="N30" s="7">
        <f t="shared" si="36"/>
        <v>0</v>
      </c>
      <c r="O30" s="7">
        <f t="shared" si="36"/>
        <v>0</v>
      </c>
      <c r="P30" s="7">
        <f t="shared" si="36"/>
        <v>0</v>
      </c>
      <c r="Q30" s="7">
        <f t="shared" si="36"/>
        <v>0</v>
      </c>
      <c r="R30" s="7">
        <f t="shared" si="36"/>
        <v>0</v>
      </c>
      <c r="S30" s="7">
        <f t="shared" si="36"/>
        <v>0</v>
      </c>
      <c r="T30" s="7">
        <f t="shared" si="36"/>
        <v>0</v>
      </c>
      <c r="U30" s="7">
        <f t="shared" si="36"/>
        <v>4120.67</v>
      </c>
      <c r="V30" s="7">
        <f t="shared" si="36"/>
        <v>6438.5</v>
      </c>
      <c r="W30" s="7">
        <f t="shared" si="36"/>
        <v>10477.41</v>
      </c>
      <c r="X30" s="7">
        <f t="shared" si="36"/>
        <v>14178.59</v>
      </c>
      <c r="Y30" s="7">
        <f t="shared" si="36"/>
        <v>22333.49</v>
      </c>
      <c r="Z30" s="7">
        <f t="shared" si="36"/>
        <v>0</v>
      </c>
      <c r="AA30" s="7">
        <f t="shared" si="36"/>
        <v>19577.88</v>
      </c>
      <c r="AB30" s="7">
        <f t="shared" si="36"/>
        <v>19382.22</v>
      </c>
      <c r="AC30" s="7">
        <f t="shared" si="36"/>
        <v>10684.58</v>
      </c>
      <c r="AD30" s="7">
        <f t="shared" si="36"/>
        <v>25443.08</v>
      </c>
      <c r="AE30" s="7">
        <f t="shared" si="36"/>
        <v>9359.39</v>
      </c>
      <c r="AF30" s="7">
        <f t="shared" si="36"/>
        <v>15917.84</v>
      </c>
      <c r="AG30" s="7">
        <f t="shared" si="36"/>
        <v>27874.699999999997</v>
      </c>
      <c r="AH30" s="7">
        <f t="shared" si="36"/>
        <v>2611.9100000000008</v>
      </c>
      <c r="AI30" s="7">
        <f t="shared" si="36"/>
        <v>44673.55</v>
      </c>
      <c r="AJ30" s="7">
        <f t="shared" si="36"/>
        <v>24167.84</v>
      </c>
      <c r="AK30" s="7">
        <f t="shared" si="36"/>
        <v>45734.549999999996</v>
      </c>
      <c r="AL30" s="7">
        <f t="shared" si="36"/>
        <v>53182.100000000006</v>
      </c>
      <c r="AM30" s="7">
        <f t="shared" si="36"/>
        <v>59807.11</v>
      </c>
      <c r="AN30" s="7">
        <f t="shared" si="36"/>
        <v>14183.05</v>
      </c>
      <c r="AO30" s="7">
        <f t="shared" si="36"/>
        <v>5396.25</v>
      </c>
      <c r="AP30" s="7">
        <f t="shared" si="36"/>
        <v>13070.619999999995</v>
      </c>
      <c r="AQ30" s="7">
        <f t="shared" si="36"/>
        <v>39013.47</v>
      </c>
      <c r="AR30" s="7">
        <f t="shared" si="36"/>
        <v>29534.93</v>
      </c>
      <c r="AS30" s="7">
        <f t="shared" si="36"/>
        <v>21103.859999999993</v>
      </c>
      <c r="AT30" s="7">
        <f t="shared" si="36"/>
        <v>89821.06</v>
      </c>
      <c r="AU30" s="7">
        <f t="shared" si="36"/>
        <v>65256.06</v>
      </c>
      <c r="AV30" s="7">
        <f t="shared" si="36"/>
        <v>46882.240000000005</v>
      </c>
      <c r="AW30" s="7">
        <f t="shared" si="36"/>
        <v>69502.95</v>
      </c>
      <c r="AX30" s="7">
        <f t="shared" si="36"/>
        <v>101166.13</v>
      </c>
      <c r="AY30" s="7">
        <f t="shared" si="36"/>
        <v>106479.07</v>
      </c>
      <c r="AZ30" s="7">
        <f t="shared" si="36"/>
        <v>37935.53</v>
      </c>
      <c r="BA30" s="7">
        <f t="shared" si="36"/>
        <v>53265.58</v>
      </c>
      <c r="BB30" s="7">
        <f t="shared" si="36"/>
        <v>58177.539999999994</v>
      </c>
      <c r="BC30" s="7">
        <f t="shared" si="36"/>
        <v>7211.0799999999945</v>
      </c>
      <c r="BD30" s="7">
        <f t="shared" si="36"/>
        <v>37415.699999999997</v>
      </c>
      <c r="BE30" s="7">
        <f t="shared" si="36"/>
        <v>35398.450000000004</v>
      </c>
      <c r="BF30" s="7">
        <f t="shared" si="36"/>
        <v>99468.73</v>
      </c>
      <c r="BG30" s="7">
        <f t="shared" si="36"/>
        <v>60855.01</v>
      </c>
      <c r="BH30" s="7">
        <f t="shared" si="36"/>
        <v>125142.49</v>
      </c>
      <c r="BI30" s="7">
        <f t="shared" si="36"/>
        <v>117187.23999999999</v>
      </c>
      <c r="BJ30" s="7">
        <f t="shared" si="36"/>
        <v>94670.63</v>
      </c>
      <c r="BK30" s="7">
        <f t="shared" si="36"/>
        <v>144897.13999999998</v>
      </c>
      <c r="BL30" s="7">
        <f t="shared" si="36"/>
        <v>102718.86</v>
      </c>
      <c r="BM30" s="7">
        <f t="shared" si="36"/>
        <v>185624.52</v>
      </c>
      <c r="BN30" s="7">
        <f t="shared" si="36"/>
        <v>145427.26</v>
      </c>
      <c r="BO30" s="7">
        <f t="shared" si="36"/>
        <v>153805.97999999998</v>
      </c>
      <c r="BP30" s="7">
        <f t="shared" ref="BP30:EA30" si="37">BP28-BP29</f>
        <v>154921.92000000001</v>
      </c>
      <c r="BQ30" s="7">
        <f t="shared" si="37"/>
        <v>237527.55</v>
      </c>
      <c r="BR30" s="7">
        <f t="shared" si="37"/>
        <v>222606.08000000002</v>
      </c>
      <c r="BS30" s="7">
        <f t="shared" si="37"/>
        <v>289578.43</v>
      </c>
      <c r="BT30" s="7">
        <f t="shared" si="37"/>
        <v>372378.80000000005</v>
      </c>
      <c r="BU30" s="7">
        <f t="shared" si="37"/>
        <v>391974.69</v>
      </c>
      <c r="BV30" s="7">
        <f t="shared" si="37"/>
        <v>390224.59</v>
      </c>
      <c r="BW30" s="7">
        <f t="shared" si="37"/>
        <v>535493.67999999993</v>
      </c>
      <c r="BX30" s="7">
        <f t="shared" si="37"/>
        <v>443756.33999999997</v>
      </c>
      <c r="BY30" s="7">
        <f t="shared" si="37"/>
        <v>499231.22</v>
      </c>
      <c r="BZ30" s="7">
        <f t="shared" si="37"/>
        <v>490207.33999999997</v>
      </c>
      <c r="CA30" s="7">
        <f t="shared" si="37"/>
        <v>462622.35</v>
      </c>
      <c r="CB30" s="7">
        <f t="shared" si="37"/>
        <v>637989.19999999995</v>
      </c>
      <c r="CC30" s="7">
        <f t="shared" si="37"/>
        <v>497282.01</v>
      </c>
      <c r="CD30" s="7">
        <f t="shared" si="37"/>
        <v>911752.47000000009</v>
      </c>
      <c r="CE30" s="7">
        <f t="shared" si="37"/>
        <v>938930.34</v>
      </c>
      <c r="CF30" s="7">
        <f t="shared" si="37"/>
        <v>852597.01</v>
      </c>
      <c r="CG30" s="7">
        <f t="shared" si="37"/>
        <v>1074646.05</v>
      </c>
      <c r="CH30" s="7">
        <f t="shared" si="37"/>
        <v>637445.75</v>
      </c>
      <c r="CI30" s="7">
        <f t="shared" si="37"/>
        <v>933197.1399999999</v>
      </c>
      <c r="CJ30" s="7">
        <f t="shared" si="37"/>
        <v>964291.39999999991</v>
      </c>
      <c r="CK30" s="7">
        <f t="shared" si="37"/>
        <v>539326.76000000013</v>
      </c>
      <c r="CL30" s="7">
        <f t="shared" si="37"/>
        <v>742284.56</v>
      </c>
      <c r="CM30" s="7">
        <f t="shared" si="37"/>
        <v>462919.13</v>
      </c>
      <c r="CN30" s="7">
        <f t="shared" si="37"/>
        <v>885097.44999999984</v>
      </c>
      <c r="CO30" s="7">
        <f t="shared" si="37"/>
        <v>1143229.8800000001</v>
      </c>
      <c r="CP30" s="7">
        <f t="shared" si="37"/>
        <v>1067819.0999999999</v>
      </c>
      <c r="CQ30" s="7">
        <f t="shared" si="37"/>
        <v>1211110.55</v>
      </c>
      <c r="CR30" s="7">
        <f t="shared" si="37"/>
        <v>1250865.7999999998</v>
      </c>
      <c r="CS30" s="7">
        <f t="shared" si="37"/>
        <v>1442075.2399999998</v>
      </c>
      <c r="CT30" s="7">
        <f t="shared" si="37"/>
        <v>711226.00999999989</v>
      </c>
      <c r="CU30" s="7">
        <f t="shared" si="37"/>
        <v>1061495.7100000002</v>
      </c>
      <c r="CV30" s="7">
        <f t="shared" si="37"/>
        <v>778976.32999999984</v>
      </c>
      <c r="CW30" s="7">
        <f t="shared" si="37"/>
        <v>714025.65000000014</v>
      </c>
      <c r="CX30" s="7">
        <f t="shared" si="37"/>
        <v>1377711.8199999998</v>
      </c>
      <c r="CY30" s="7">
        <f t="shared" si="37"/>
        <v>533146.79</v>
      </c>
      <c r="CZ30" s="7">
        <f t="shared" si="37"/>
        <v>985725.41000000015</v>
      </c>
      <c r="DA30" s="7">
        <f t="shared" si="37"/>
        <v>1083862.9300000002</v>
      </c>
      <c r="DB30" s="7">
        <f t="shared" si="37"/>
        <v>1582712.2100000002</v>
      </c>
      <c r="DC30" s="7">
        <f t="shared" si="37"/>
        <v>1440275.33</v>
      </c>
      <c r="DD30" s="7">
        <f t="shared" si="37"/>
        <v>1407225.16</v>
      </c>
      <c r="DE30" s="7">
        <f t="shared" si="37"/>
        <v>1827056.08</v>
      </c>
      <c r="DF30" s="7">
        <f t="shared" si="37"/>
        <v>845201.90999999992</v>
      </c>
      <c r="DG30" s="7">
        <f t="shared" si="37"/>
        <v>696260.00999999978</v>
      </c>
      <c r="DH30" s="7">
        <f t="shared" si="37"/>
        <v>821590.99000000022</v>
      </c>
      <c r="DI30" s="7">
        <f t="shared" si="37"/>
        <v>1171609.46</v>
      </c>
      <c r="DJ30" s="7">
        <f t="shared" si="37"/>
        <v>1765107.2800000003</v>
      </c>
      <c r="DK30" s="7">
        <f t="shared" si="37"/>
        <v>1788901.8699999996</v>
      </c>
      <c r="DL30" s="7">
        <f t="shared" si="37"/>
        <v>2930721.17</v>
      </c>
      <c r="DM30" s="7">
        <f t="shared" si="37"/>
        <v>3334945.0399999996</v>
      </c>
      <c r="DN30" s="7">
        <f t="shared" si="37"/>
        <v>4091320.1500000004</v>
      </c>
      <c r="DO30" s="7">
        <f t="shared" si="37"/>
        <v>4581732.37</v>
      </c>
      <c r="DP30" s="7">
        <f t="shared" si="37"/>
        <v>3407188.81</v>
      </c>
      <c r="DQ30" s="7">
        <f t="shared" si="37"/>
        <v>4090313.83</v>
      </c>
      <c r="DR30" s="7">
        <f t="shared" si="37"/>
        <v>2716455.5700000003</v>
      </c>
      <c r="DS30" s="7">
        <f t="shared" si="37"/>
        <v>3079411.4799999995</v>
      </c>
      <c r="DT30" s="7">
        <f t="shared" si="37"/>
        <v>2918803.7</v>
      </c>
      <c r="DU30" s="7">
        <f t="shared" si="37"/>
        <v>1570636.5</v>
      </c>
      <c r="DV30" s="7">
        <f t="shared" si="37"/>
        <v>3790883.5</v>
      </c>
      <c r="DW30" s="7">
        <f t="shared" si="37"/>
        <v>2160057.3100000005</v>
      </c>
      <c r="DX30" s="7">
        <f t="shared" si="37"/>
        <v>3103844.66</v>
      </c>
      <c r="DY30" s="7">
        <f t="shared" si="37"/>
        <v>2294263.41</v>
      </c>
      <c r="DZ30" s="7">
        <f t="shared" si="37"/>
        <v>2017175.3399999999</v>
      </c>
      <c r="EA30" s="7">
        <f t="shared" si="37"/>
        <v>3041493.26</v>
      </c>
      <c r="EB30" s="7">
        <f t="shared" ref="EB30:GM30" si="38">EB28-EB29</f>
        <v>495548.75</v>
      </c>
      <c r="EC30" s="7">
        <f t="shared" si="38"/>
        <v>1786607.4300000006</v>
      </c>
      <c r="ED30" s="7">
        <f t="shared" si="38"/>
        <v>1226415.0700000003</v>
      </c>
      <c r="EE30" s="7">
        <f t="shared" si="38"/>
        <v>76162.040000000037</v>
      </c>
      <c r="EF30" s="7">
        <f t="shared" si="38"/>
        <v>1921102.370000001</v>
      </c>
      <c r="EG30" s="7">
        <f t="shared" si="38"/>
        <v>-1167879.79</v>
      </c>
      <c r="EH30" s="7">
        <f t="shared" si="38"/>
        <v>1945086.5499999998</v>
      </c>
      <c r="EI30" s="7">
        <f t="shared" si="38"/>
        <v>-296234.77999999933</v>
      </c>
      <c r="EJ30" s="7">
        <f t="shared" si="38"/>
        <v>1567255.9500000002</v>
      </c>
      <c r="EK30" s="7">
        <f t="shared" si="38"/>
        <v>2102113.33</v>
      </c>
      <c r="EL30" s="7">
        <f t="shared" si="38"/>
        <v>1967093.7799999993</v>
      </c>
      <c r="EM30" s="7">
        <f t="shared" si="38"/>
        <v>4359488.84</v>
      </c>
      <c r="EN30" s="7">
        <f t="shared" si="38"/>
        <v>756381.76999999955</v>
      </c>
      <c r="EO30" s="7">
        <f t="shared" si="38"/>
        <v>2972255.0999999996</v>
      </c>
      <c r="EP30" s="7">
        <f t="shared" si="38"/>
        <v>-3403499.7700000005</v>
      </c>
      <c r="EQ30" s="7">
        <f t="shared" si="38"/>
        <v>-6313072.5</v>
      </c>
      <c r="ER30" s="7">
        <f t="shared" si="38"/>
        <v>-6966316.5399999991</v>
      </c>
      <c r="ES30" s="7">
        <f t="shared" si="38"/>
        <v>-7937743.7199999988</v>
      </c>
      <c r="ET30" s="7">
        <f t="shared" si="38"/>
        <v>-6718979.6899999995</v>
      </c>
      <c r="EU30" s="7">
        <f t="shared" si="38"/>
        <v>-8191358.4699999997</v>
      </c>
      <c r="EV30" s="7">
        <f t="shared" si="38"/>
        <v>-3929380.55</v>
      </c>
      <c r="EW30" s="7">
        <f t="shared" si="38"/>
        <v>-2216879.9900000002</v>
      </c>
      <c r="EX30" s="7">
        <f t="shared" si="38"/>
        <v>-1963821.36</v>
      </c>
      <c r="EY30" s="7">
        <f t="shared" si="38"/>
        <v>-1374960.12</v>
      </c>
      <c r="EZ30" s="7">
        <f t="shared" si="38"/>
        <v>-832435.77</v>
      </c>
      <c r="FA30" s="7">
        <f t="shared" si="38"/>
        <v>0</v>
      </c>
      <c r="FB30" s="7">
        <f t="shared" si="38"/>
        <v>0</v>
      </c>
      <c r="FC30" s="7">
        <f t="shared" si="38"/>
        <v>0</v>
      </c>
      <c r="FD30" s="7">
        <f t="shared" si="38"/>
        <v>0</v>
      </c>
      <c r="FE30" s="7">
        <f t="shared" si="38"/>
        <v>0</v>
      </c>
      <c r="FF30" s="7">
        <f t="shared" si="38"/>
        <v>0</v>
      </c>
      <c r="FG30" s="7">
        <f t="shared" si="38"/>
        <v>0</v>
      </c>
      <c r="FH30" s="7">
        <f t="shared" si="38"/>
        <v>0</v>
      </c>
      <c r="FI30" s="7">
        <f t="shared" si="38"/>
        <v>0</v>
      </c>
      <c r="FJ30" s="7">
        <f t="shared" si="38"/>
        <v>0</v>
      </c>
      <c r="FK30" s="7">
        <f t="shared" si="38"/>
        <v>0</v>
      </c>
      <c r="FL30" s="7">
        <f t="shared" si="38"/>
        <v>0</v>
      </c>
      <c r="FM30" s="7">
        <f t="shared" si="38"/>
        <v>0</v>
      </c>
      <c r="FN30" s="7">
        <f t="shared" si="38"/>
        <v>0</v>
      </c>
      <c r="FO30" s="7">
        <f t="shared" si="38"/>
        <v>0</v>
      </c>
      <c r="FP30" s="7">
        <f t="shared" si="38"/>
        <v>0</v>
      </c>
      <c r="FQ30" s="7">
        <f t="shared" si="38"/>
        <v>0</v>
      </c>
      <c r="FR30" s="7">
        <f t="shared" si="38"/>
        <v>0</v>
      </c>
      <c r="FS30" s="7">
        <f t="shared" si="38"/>
        <v>0</v>
      </c>
      <c r="FT30" s="7">
        <f t="shared" si="38"/>
        <v>0</v>
      </c>
      <c r="FU30" s="7">
        <f t="shared" si="38"/>
        <v>0</v>
      </c>
      <c r="FV30" s="7">
        <f t="shared" si="38"/>
        <v>0</v>
      </c>
      <c r="FW30" s="7">
        <f t="shared" si="38"/>
        <v>0</v>
      </c>
      <c r="FX30" s="7">
        <f t="shared" si="38"/>
        <v>0</v>
      </c>
      <c r="FY30" s="7">
        <f t="shared" si="38"/>
        <v>0</v>
      </c>
      <c r="FZ30" s="7">
        <f t="shared" si="38"/>
        <v>0</v>
      </c>
      <c r="GA30" s="7">
        <f t="shared" si="38"/>
        <v>0</v>
      </c>
      <c r="GB30" s="7">
        <f t="shared" si="38"/>
        <v>0</v>
      </c>
      <c r="GC30" s="7">
        <f t="shared" si="38"/>
        <v>0</v>
      </c>
      <c r="GD30" s="7">
        <f t="shared" si="38"/>
        <v>0</v>
      </c>
      <c r="GE30" s="7">
        <f t="shared" si="38"/>
        <v>0</v>
      </c>
      <c r="GF30" s="7">
        <f t="shared" si="38"/>
        <v>0</v>
      </c>
      <c r="GG30" s="7">
        <f t="shared" si="38"/>
        <v>0</v>
      </c>
      <c r="GH30" s="7">
        <f t="shared" si="38"/>
        <v>0</v>
      </c>
      <c r="GI30" s="7">
        <f t="shared" si="38"/>
        <v>0</v>
      </c>
      <c r="GJ30" s="7">
        <f t="shared" si="38"/>
        <v>0</v>
      </c>
      <c r="GK30" s="7">
        <f t="shared" si="38"/>
        <v>0</v>
      </c>
      <c r="GL30" s="7">
        <f t="shared" si="38"/>
        <v>0</v>
      </c>
      <c r="GM30" s="7">
        <f t="shared" si="38"/>
        <v>0</v>
      </c>
      <c r="GN30" s="7">
        <f t="shared" ref="GN30:GO30" si="39">GN28-GN29</f>
        <v>0</v>
      </c>
      <c r="GO30" s="7">
        <f t="shared" si="39"/>
        <v>0</v>
      </c>
    </row>
    <row r="31" spans="1:197" x14ac:dyDescent="0.2">
      <c r="A31" s="8" t="s">
        <v>22</v>
      </c>
      <c r="B31" s="10">
        <f>Data!B60</f>
        <v>0</v>
      </c>
      <c r="C31" s="10">
        <f>IF(C3=0,0,C30/C3)</f>
        <v>0</v>
      </c>
      <c r="D31" s="10">
        <f t="shared" ref="D31:BO31" si="40">IF(D3=0,0,D30/D3)</f>
        <v>0</v>
      </c>
      <c r="E31" s="10">
        <f t="shared" si="40"/>
        <v>0</v>
      </c>
      <c r="F31" s="10">
        <f t="shared" si="40"/>
        <v>0</v>
      </c>
      <c r="G31" s="10">
        <f t="shared" si="40"/>
        <v>0</v>
      </c>
      <c r="H31" s="10">
        <f t="shared" si="40"/>
        <v>0</v>
      </c>
      <c r="I31" s="10">
        <f t="shared" si="40"/>
        <v>0</v>
      </c>
      <c r="J31" s="10">
        <f t="shared" si="40"/>
        <v>0</v>
      </c>
      <c r="K31" s="10">
        <f t="shared" si="40"/>
        <v>0</v>
      </c>
      <c r="L31" s="10">
        <f t="shared" si="40"/>
        <v>0</v>
      </c>
      <c r="M31" s="10">
        <f t="shared" si="40"/>
        <v>0</v>
      </c>
      <c r="N31" s="10">
        <f t="shared" si="40"/>
        <v>0</v>
      </c>
      <c r="O31" s="10">
        <f t="shared" si="40"/>
        <v>0</v>
      </c>
      <c r="P31" s="10">
        <f t="shared" si="40"/>
        <v>0</v>
      </c>
      <c r="Q31" s="10">
        <f t="shared" si="40"/>
        <v>0</v>
      </c>
      <c r="R31" s="10">
        <f t="shared" si="40"/>
        <v>0</v>
      </c>
      <c r="S31" s="10">
        <f t="shared" si="40"/>
        <v>0</v>
      </c>
      <c r="T31" s="10">
        <f t="shared" si="40"/>
        <v>0</v>
      </c>
      <c r="U31" s="10">
        <f t="shared" si="40"/>
        <v>9.5324765201517346E-4</v>
      </c>
      <c r="V31" s="10">
        <f t="shared" si="40"/>
        <v>1.4637197636184769E-3</v>
      </c>
      <c r="W31" s="10">
        <f t="shared" si="40"/>
        <v>2.3365971570004081E-3</v>
      </c>
      <c r="X31" s="10">
        <f t="shared" si="40"/>
        <v>3.0310560823713808E-3</v>
      </c>
      <c r="Y31" s="10">
        <f t="shared" si="40"/>
        <v>3.9680830767775373E-3</v>
      </c>
      <c r="Z31" s="10">
        <f t="shared" si="40"/>
        <v>0</v>
      </c>
      <c r="AA31" s="10">
        <f t="shared" si="40"/>
        <v>2.6043262156870885E-3</v>
      </c>
      <c r="AB31" s="10">
        <f t="shared" si="40"/>
        <v>2.2338887420917494E-3</v>
      </c>
      <c r="AC31" s="10">
        <f t="shared" si="40"/>
        <v>1.0667197375189234E-3</v>
      </c>
      <c r="AD31" s="10">
        <f t="shared" si="40"/>
        <v>2.1999479725137707E-3</v>
      </c>
      <c r="AE31" s="10">
        <f t="shared" si="40"/>
        <v>7.2170904332447515E-4</v>
      </c>
      <c r="AF31" s="10">
        <f t="shared" si="40"/>
        <v>1.0581816804738295E-3</v>
      </c>
      <c r="AG31" s="10">
        <f t="shared" si="40"/>
        <v>1.6742696746567998E-3</v>
      </c>
      <c r="AH31" s="10">
        <f t="shared" si="40"/>
        <v>1.4004285462229765E-4</v>
      </c>
      <c r="AI31" s="10">
        <f t="shared" si="40"/>
        <v>2.1981106367295806E-3</v>
      </c>
      <c r="AJ31" s="10">
        <f t="shared" si="40"/>
        <v>1.0465786080358663E-3</v>
      </c>
      <c r="AK31" s="10">
        <f t="shared" si="40"/>
        <v>1.8085560688568638E-3</v>
      </c>
      <c r="AL31" s="10">
        <f t="shared" si="40"/>
        <v>1.9679617866722684E-3</v>
      </c>
      <c r="AM31" s="10">
        <f t="shared" si="40"/>
        <v>2.0397093933726619E-3</v>
      </c>
      <c r="AN31" s="10">
        <f t="shared" si="40"/>
        <v>4.4919270899353544E-4</v>
      </c>
      <c r="AO31" s="10">
        <f t="shared" si="40"/>
        <v>1.6008600978909376E-4</v>
      </c>
      <c r="AP31" s="10">
        <f t="shared" si="40"/>
        <v>3.6478899000068522E-4</v>
      </c>
      <c r="AQ31" s="10">
        <f t="shared" si="40"/>
        <v>1.0445956051100835E-3</v>
      </c>
      <c r="AR31" s="10">
        <f t="shared" si="40"/>
        <v>7.5708869140808676E-4</v>
      </c>
      <c r="AS31" s="10">
        <f t="shared" si="40"/>
        <v>5.0965754629153724E-4</v>
      </c>
      <c r="AT31" s="10">
        <f t="shared" si="40"/>
        <v>2.061117613076674E-3</v>
      </c>
      <c r="AU31" s="10">
        <f t="shared" si="40"/>
        <v>1.4311146925379823E-3</v>
      </c>
      <c r="AV31" s="10">
        <f t="shared" si="40"/>
        <v>9.5823993528484257E-4</v>
      </c>
      <c r="AW31" s="10">
        <f t="shared" si="40"/>
        <v>1.342616247821403E-3</v>
      </c>
      <c r="AX31" s="10">
        <f t="shared" si="40"/>
        <v>1.8311002519842553E-3</v>
      </c>
      <c r="AY31" s="10">
        <f t="shared" si="40"/>
        <v>1.8096532373923853E-3</v>
      </c>
      <c r="AZ31" s="10">
        <f t="shared" si="40"/>
        <v>6.0722280482756975E-4</v>
      </c>
      <c r="BA31" s="10">
        <f t="shared" si="40"/>
        <v>7.8413766287443933E-4</v>
      </c>
      <c r="BB31" s="10">
        <f t="shared" si="40"/>
        <v>7.9115463402420322E-4</v>
      </c>
      <c r="BC31" s="10">
        <f t="shared" si="40"/>
        <v>9.0918734806221267E-5</v>
      </c>
      <c r="BD31" s="10">
        <f t="shared" si="40"/>
        <v>4.3916248189144916E-4</v>
      </c>
      <c r="BE31" s="10">
        <f t="shared" si="40"/>
        <v>3.8333028931030112E-4</v>
      </c>
      <c r="BF31" s="10">
        <f t="shared" si="40"/>
        <v>1.0005574177851392E-3</v>
      </c>
      <c r="BG31" s="10">
        <f t="shared" si="40"/>
        <v>5.6306085319562731E-4</v>
      </c>
      <c r="BH31" s="10">
        <f t="shared" si="40"/>
        <v>1.0607833079073054E-3</v>
      </c>
      <c r="BI31" s="10">
        <f t="shared" si="40"/>
        <v>9.240439948226207E-4</v>
      </c>
      <c r="BJ31" s="10">
        <f t="shared" si="40"/>
        <v>6.9736812723399013E-4</v>
      </c>
      <c r="BK31" s="10">
        <f t="shared" si="40"/>
        <v>9.7495785406984147E-4</v>
      </c>
      <c r="BL31" s="10">
        <f t="shared" si="40"/>
        <v>6.2508652690603905E-4</v>
      </c>
      <c r="BM31" s="10">
        <f t="shared" si="40"/>
        <v>1.0146911822142728E-3</v>
      </c>
      <c r="BN31" s="10">
        <f t="shared" si="40"/>
        <v>7.2355066865249491E-4</v>
      </c>
      <c r="BO31" s="10">
        <f t="shared" si="40"/>
        <v>7.0404483937300353E-4</v>
      </c>
      <c r="BP31" s="10">
        <f t="shared" ref="BP31:EA31" si="41">IF(BP3=0,0,BP30/BP3)</f>
        <v>6.4592813063030089E-4</v>
      </c>
      <c r="BQ31" s="10">
        <f t="shared" si="41"/>
        <v>8.8831743151614087E-4</v>
      </c>
      <c r="BR31" s="10">
        <f t="shared" si="41"/>
        <v>7.4292189478070278E-4</v>
      </c>
      <c r="BS31" s="10">
        <f t="shared" si="41"/>
        <v>8.8351632496227995E-4</v>
      </c>
      <c r="BT31" s="10">
        <f t="shared" si="41"/>
        <v>1.0463155251963308E-3</v>
      </c>
      <c r="BU31" s="10">
        <f t="shared" si="41"/>
        <v>1.0215163765336934E-3</v>
      </c>
      <c r="BV31" s="10">
        <f t="shared" si="41"/>
        <v>9.3923474593896701E-4</v>
      </c>
      <c r="BW31" s="10">
        <f t="shared" si="41"/>
        <v>1.1866595952617659E-3</v>
      </c>
      <c r="BX31" s="10">
        <f t="shared" si="41"/>
        <v>9.1144258174184626E-4</v>
      </c>
      <c r="BY31" s="10">
        <f t="shared" si="41"/>
        <v>9.5543306254096828E-4</v>
      </c>
      <c r="BZ31" s="10">
        <f t="shared" si="41"/>
        <v>8.6869282085214028E-4</v>
      </c>
      <c r="CA31" s="10">
        <f t="shared" si="41"/>
        <v>7.6557980575466466E-4</v>
      </c>
      <c r="CB31" s="10">
        <f t="shared" si="41"/>
        <v>9.9102787861541958E-4</v>
      </c>
      <c r="CC31" s="10">
        <f t="shared" si="41"/>
        <v>7.3044995724363981E-4</v>
      </c>
      <c r="CD31" s="10">
        <f t="shared" si="41"/>
        <v>1.2822584245224451E-3</v>
      </c>
      <c r="CE31" s="10">
        <f t="shared" si="41"/>
        <v>1.2663361169524075E-3</v>
      </c>
      <c r="CF31" s="10">
        <f t="shared" si="41"/>
        <v>1.0982608951432746E-3</v>
      </c>
      <c r="CG31" s="10">
        <f t="shared" si="41"/>
        <v>1.333657667295957E-3</v>
      </c>
      <c r="CH31" s="10">
        <f t="shared" si="41"/>
        <v>7.7152426889933866E-4</v>
      </c>
      <c r="CI31" s="10">
        <f t="shared" si="41"/>
        <v>1.0586108010794829E-3</v>
      </c>
      <c r="CJ31" s="10">
        <f t="shared" si="41"/>
        <v>1.068975555550624E-3</v>
      </c>
      <c r="CK31" s="10">
        <f t="shared" si="41"/>
        <v>6.0288925933302576E-4</v>
      </c>
      <c r="CL31" s="10">
        <f t="shared" si="41"/>
        <v>7.6160009911987309E-4</v>
      </c>
      <c r="CM31" s="10">
        <f t="shared" si="41"/>
        <v>4.568708985071727E-4</v>
      </c>
      <c r="CN31" s="10">
        <f t="shared" si="41"/>
        <v>8.8186657327565061E-4</v>
      </c>
      <c r="CO31" s="10">
        <f t="shared" si="41"/>
        <v>1.0641882938928994E-3</v>
      </c>
      <c r="CP31" s="10">
        <f t="shared" si="41"/>
        <v>9.6702925985515703E-4</v>
      </c>
      <c r="CQ31" s="10">
        <f t="shared" si="41"/>
        <v>1.0635938602830939E-3</v>
      </c>
      <c r="CR31" s="10">
        <f t="shared" si="41"/>
        <v>1.0460235763658061E-3</v>
      </c>
      <c r="CS31" s="10">
        <f t="shared" si="41"/>
        <v>1.1655147744366683E-3</v>
      </c>
      <c r="CT31" s="10">
        <f t="shared" si="41"/>
        <v>5.6109298824487516E-4</v>
      </c>
      <c r="CU31" s="10">
        <f t="shared" si="41"/>
        <v>7.8215966039840918E-4</v>
      </c>
      <c r="CV31" s="10">
        <f t="shared" si="41"/>
        <v>5.5083379198411222E-4</v>
      </c>
      <c r="CW31" s="10">
        <f t="shared" si="41"/>
        <v>4.9410037256750682E-4</v>
      </c>
      <c r="CX31" s="10">
        <f t="shared" si="41"/>
        <v>8.8677250298554826E-4</v>
      </c>
      <c r="CY31" s="10">
        <f t="shared" si="41"/>
        <v>3.3020111560054847E-4</v>
      </c>
      <c r="CZ31" s="10">
        <f t="shared" si="41"/>
        <v>5.8145069534657791E-4</v>
      </c>
      <c r="DA31" s="10">
        <f t="shared" si="41"/>
        <v>6.2308012228473912E-4</v>
      </c>
      <c r="DB31" s="10">
        <f t="shared" si="41"/>
        <v>8.7319168318378336E-4</v>
      </c>
      <c r="DC31" s="10">
        <f t="shared" si="41"/>
        <v>7.5425344634323112E-4</v>
      </c>
      <c r="DD31" s="10">
        <f t="shared" si="41"/>
        <v>7.4385872012580883E-4</v>
      </c>
      <c r="DE31" s="10">
        <f t="shared" si="41"/>
        <v>9.7715865332238458E-4</v>
      </c>
      <c r="DF31" s="10">
        <f t="shared" si="41"/>
        <v>4.5336374556121073E-4</v>
      </c>
      <c r="DG31" s="10">
        <f t="shared" si="41"/>
        <v>3.7748943219522173E-4</v>
      </c>
      <c r="DH31" s="10">
        <f t="shared" si="41"/>
        <v>4.4696272982839983E-4</v>
      </c>
      <c r="DI31" s="10">
        <f t="shared" si="41"/>
        <v>6.5325057407463014E-4</v>
      </c>
      <c r="DJ31" s="10">
        <f t="shared" si="41"/>
        <v>1.0012627322069216E-3</v>
      </c>
      <c r="DK31" s="10">
        <f t="shared" si="41"/>
        <v>1.0340912586983793E-3</v>
      </c>
      <c r="DL31" s="10">
        <f t="shared" si="41"/>
        <v>1.731676567371398E-3</v>
      </c>
      <c r="DM31" s="10">
        <f t="shared" si="41"/>
        <v>2.0268990226797994E-3</v>
      </c>
      <c r="DN31" s="10">
        <f t="shared" si="41"/>
        <v>2.5797453796653508E-3</v>
      </c>
      <c r="DO31" s="10">
        <f t="shared" si="41"/>
        <v>2.9665547861189166E-3</v>
      </c>
      <c r="DP31" s="10">
        <f t="shared" si="41"/>
        <v>2.3156402785508576E-3</v>
      </c>
      <c r="DQ31" s="10">
        <f t="shared" si="41"/>
        <v>2.8729004837019056E-3</v>
      </c>
      <c r="DR31" s="10">
        <f t="shared" si="41"/>
        <v>1.9830708412192227E-3</v>
      </c>
      <c r="DS31" s="10">
        <f t="shared" si="41"/>
        <v>2.3520272019784188E-3</v>
      </c>
      <c r="DT31" s="10">
        <f t="shared" si="41"/>
        <v>2.3257750036921529E-3</v>
      </c>
      <c r="DU31" s="10">
        <f t="shared" si="41"/>
        <v>1.3183501961896271E-3</v>
      </c>
      <c r="DV31" s="10">
        <f t="shared" si="41"/>
        <v>3.3315107728772077E-3</v>
      </c>
      <c r="DW31" s="10">
        <f t="shared" si="41"/>
        <v>1.9947066215544153E-3</v>
      </c>
      <c r="DX31" s="10">
        <f t="shared" si="41"/>
        <v>3.0338568912148334E-3</v>
      </c>
      <c r="DY31" s="10">
        <f t="shared" si="41"/>
        <v>2.3877728702620892E-3</v>
      </c>
      <c r="DZ31" s="10">
        <f t="shared" si="41"/>
        <v>2.2751665698843297E-3</v>
      </c>
      <c r="EA31" s="10">
        <f t="shared" si="41"/>
        <v>3.687765238677003E-3</v>
      </c>
      <c r="EB31" s="10">
        <f t="shared" ref="EB31:GM31" si="42">IF(EB3=0,0,EB30/EB3)</f>
        <v>6.6144404066376605E-4</v>
      </c>
      <c r="EC31" s="10">
        <f t="shared" si="42"/>
        <v>2.6028832640013454E-3</v>
      </c>
      <c r="ED31" s="10">
        <f t="shared" si="42"/>
        <v>2.0009806343607647E-3</v>
      </c>
      <c r="EE31" s="10">
        <f t="shared" si="42"/>
        <v>1.4172103834515052E-4</v>
      </c>
      <c r="EF31" s="10">
        <f t="shared" si="42"/>
        <v>4.1720809278266487E-3</v>
      </c>
      <c r="EG31" s="10">
        <f t="shared" si="42"/>
        <v>-3.0843492710389011E-3</v>
      </c>
      <c r="EH31" s="10">
        <f t="shared" si="42"/>
        <v>6.2129173769808616E-3</v>
      </c>
      <c r="EI31" s="10">
        <f t="shared" si="42"/>
        <v>-1.2207337202952417E-3</v>
      </c>
      <c r="EJ31" s="10">
        <f t="shared" si="42"/>
        <v>8.4627327848697149E-3</v>
      </c>
      <c r="EK31" s="10">
        <f t="shared" si="42"/>
        <v>1.5981802022364273E-2</v>
      </c>
      <c r="EL31" s="10">
        <f t="shared" si="42"/>
        <v>2.6165589512560511E-2</v>
      </c>
      <c r="EM31" s="10">
        <f t="shared" si="42"/>
        <v>0.18454966891954405</v>
      </c>
      <c r="EN31" s="10">
        <f t="shared" si="42"/>
        <v>0.27761406774119735</v>
      </c>
      <c r="EO31" s="10">
        <f t="shared" si="42"/>
        <v>1.134359754294034</v>
      </c>
      <c r="EP31" s="10">
        <f t="shared" si="42"/>
        <v>-1.3529679519535787</v>
      </c>
      <c r="EQ31" s="10">
        <f t="shared" si="42"/>
        <v>-2.6165736163455047</v>
      </c>
      <c r="ER31" s="10">
        <f t="shared" si="42"/>
        <v>-3.0143132918170568</v>
      </c>
      <c r="ES31" s="10">
        <f t="shared" si="42"/>
        <v>-3.5931039689916608</v>
      </c>
      <c r="ET31" s="10">
        <f t="shared" si="42"/>
        <v>-3.1874442278592969</v>
      </c>
      <c r="EU31" s="10">
        <f t="shared" si="42"/>
        <v>-4.0753063709211279</v>
      </c>
      <c r="EV31" s="10">
        <f t="shared" si="42"/>
        <v>-2.052054108548977</v>
      </c>
      <c r="EW31" s="10">
        <f t="shared" si="42"/>
        <v>-1.216355358673946</v>
      </c>
      <c r="EX31" s="10">
        <f t="shared" si="42"/>
        <v>-1.1341467634054034</v>
      </c>
      <c r="EY31" s="10">
        <f t="shared" si="42"/>
        <v>-0.83749918729767192</v>
      </c>
      <c r="EZ31" s="10">
        <f t="shared" si="42"/>
        <v>-0.53528846911889927</v>
      </c>
      <c r="FA31" s="10">
        <f t="shared" si="42"/>
        <v>0</v>
      </c>
      <c r="FB31" s="10">
        <f t="shared" si="42"/>
        <v>0</v>
      </c>
      <c r="FC31" s="10">
        <f t="shared" si="42"/>
        <v>0</v>
      </c>
      <c r="FD31" s="10">
        <f t="shared" si="42"/>
        <v>0</v>
      </c>
      <c r="FE31" s="10">
        <f t="shared" si="42"/>
        <v>0</v>
      </c>
      <c r="FF31" s="10">
        <f t="shared" si="42"/>
        <v>0</v>
      </c>
      <c r="FG31" s="10">
        <f t="shared" si="42"/>
        <v>0</v>
      </c>
      <c r="FH31" s="10">
        <f t="shared" si="42"/>
        <v>0</v>
      </c>
      <c r="FI31" s="10">
        <f t="shared" si="42"/>
        <v>0</v>
      </c>
      <c r="FJ31" s="10">
        <f t="shared" si="42"/>
        <v>0</v>
      </c>
      <c r="FK31" s="10">
        <f t="shared" si="42"/>
        <v>0</v>
      </c>
      <c r="FL31" s="10">
        <f t="shared" si="42"/>
        <v>0</v>
      </c>
      <c r="FM31" s="10">
        <f t="shared" si="42"/>
        <v>0</v>
      </c>
      <c r="FN31" s="10">
        <f t="shared" si="42"/>
        <v>0</v>
      </c>
      <c r="FO31" s="10">
        <f t="shared" si="42"/>
        <v>0</v>
      </c>
      <c r="FP31" s="10">
        <f t="shared" si="42"/>
        <v>0</v>
      </c>
      <c r="FQ31" s="10">
        <f t="shared" si="42"/>
        <v>0</v>
      </c>
      <c r="FR31" s="10">
        <f t="shared" si="42"/>
        <v>0</v>
      </c>
      <c r="FS31" s="10">
        <f t="shared" si="42"/>
        <v>0</v>
      </c>
      <c r="FT31" s="10">
        <f t="shared" si="42"/>
        <v>0</v>
      </c>
      <c r="FU31" s="10">
        <f t="shared" si="42"/>
        <v>0</v>
      </c>
      <c r="FV31" s="10">
        <f t="shared" si="42"/>
        <v>0</v>
      </c>
      <c r="FW31" s="10">
        <f t="shared" si="42"/>
        <v>0</v>
      </c>
      <c r="FX31" s="10">
        <f t="shared" si="42"/>
        <v>0</v>
      </c>
      <c r="FY31" s="10">
        <f t="shared" si="42"/>
        <v>0</v>
      </c>
      <c r="FZ31" s="10">
        <f t="shared" si="42"/>
        <v>0</v>
      </c>
      <c r="GA31" s="10">
        <f t="shared" si="42"/>
        <v>0</v>
      </c>
      <c r="GB31" s="10">
        <f t="shared" si="42"/>
        <v>0</v>
      </c>
      <c r="GC31" s="10">
        <f t="shared" si="42"/>
        <v>0</v>
      </c>
      <c r="GD31" s="10">
        <f t="shared" si="42"/>
        <v>0</v>
      </c>
      <c r="GE31" s="10">
        <f t="shared" si="42"/>
        <v>0</v>
      </c>
      <c r="GF31" s="10">
        <f t="shared" si="42"/>
        <v>0</v>
      </c>
      <c r="GG31" s="10">
        <f t="shared" si="42"/>
        <v>0</v>
      </c>
      <c r="GH31" s="10">
        <f t="shared" si="42"/>
        <v>0</v>
      </c>
      <c r="GI31" s="10">
        <f t="shared" si="42"/>
        <v>0</v>
      </c>
      <c r="GJ31" s="10">
        <f t="shared" si="42"/>
        <v>0</v>
      </c>
      <c r="GK31" s="10">
        <f t="shared" si="42"/>
        <v>0</v>
      </c>
      <c r="GL31" s="10">
        <f t="shared" si="42"/>
        <v>0</v>
      </c>
      <c r="GM31" s="10">
        <f t="shared" si="42"/>
        <v>0</v>
      </c>
      <c r="GN31" s="10">
        <f t="shared" ref="GN31:GO31" si="43">IF(GN3=0,0,GN30/GN3)</f>
        <v>0</v>
      </c>
      <c r="GO31" s="10">
        <f t="shared" si="43"/>
        <v>0</v>
      </c>
    </row>
    <row r="33" spans="1:197" ht="16" x14ac:dyDescent="0.2">
      <c r="A33" s="4" t="s">
        <v>261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</row>
    <row r="34" spans="1:197" x14ac:dyDescent="0.2">
      <c r="A34" s="11" t="s">
        <v>57</v>
      </c>
      <c r="B34" s="11" t="s">
        <v>58</v>
      </c>
      <c r="C34" s="11" t="s">
        <v>59</v>
      </c>
      <c r="D34" s="11" t="s">
        <v>60</v>
      </c>
      <c r="E34" s="11" t="s">
        <v>61</v>
      </c>
      <c r="F34" s="11" t="s">
        <v>62</v>
      </c>
      <c r="G34" s="11" t="s">
        <v>63</v>
      </c>
      <c r="H34" s="11" t="s">
        <v>64</v>
      </c>
      <c r="I34" s="11" t="s">
        <v>65</v>
      </c>
      <c r="J34" s="11" t="s">
        <v>66</v>
      </c>
      <c r="K34" s="11" t="s">
        <v>67</v>
      </c>
      <c r="L34" s="11" t="s">
        <v>68</v>
      </c>
      <c r="M34" s="11" t="s">
        <v>69</v>
      </c>
      <c r="N34" s="11" t="s">
        <v>70</v>
      </c>
      <c r="O34" s="11" t="s">
        <v>71</v>
      </c>
      <c r="P34" s="11" t="s">
        <v>72</v>
      </c>
      <c r="Q34" s="11" t="s">
        <v>73</v>
      </c>
      <c r="R34" s="11" t="s">
        <v>74</v>
      </c>
      <c r="S34" s="11" t="s">
        <v>75</v>
      </c>
      <c r="T34" s="11" t="s">
        <v>76</v>
      </c>
      <c r="U34" s="11" t="s">
        <v>77</v>
      </c>
      <c r="V34" s="11" t="s">
        <v>78</v>
      </c>
      <c r="W34" s="11" t="s">
        <v>79</v>
      </c>
      <c r="X34" s="11" t="s">
        <v>80</v>
      </c>
      <c r="Y34" s="11" t="s">
        <v>81</v>
      </c>
      <c r="Z34" s="11" t="s">
        <v>82</v>
      </c>
      <c r="AA34" s="11" t="s">
        <v>83</v>
      </c>
      <c r="AB34" s="11" t="s">
        <v>84</v>
      </c>
      <c r="AC34" s="11" t="s">
        <v>85</v>
      </c>
      <c r="AD34" s="11" t="s">
        <v>86</v>
      </c>
      <c r="AE34" s="11" t="s">
        <v>87</v>
      </c>
      <c r="AF34" s="11" t="s">
        <v>88</v>
      </c>
      <c r="AG34" s="11" t="s">
        <v>89</v>
      </c>
      <c r="AH34" s="11" t="s">
        <v>90</v>
      </c>
      <c r="AI34" s="11" t="s">
        <v>91</v>
      </c>
      <c r="AJ34" s="11" t="s">
        <v>92</v>
      </c>
      <c r="AK34" s="11" t="s">
        <v>93</v>
      </c>
      <c r="AL34" s="11" t="s">
        <v>94</v>
      </c>
      <c r="AM34" s="11" t="s">
        <v>95</v>
      </c>
      <c r="AN34" s="11" t="s">
        <v>96</v>
      </c>
      <c r="AO34" s="11" t="s">
        <v>97</v>
      </c>
      <c r="AP34" s="11" t="s">
        <v>98</v>
      </c>
      <c r="AQ34" s="11" t="s">
        <v>99</v>
      </c>
      <c r="AR34" s="11" t="s">
        <v>100</v>
      </c>
      <c r="AS34" s="11" t="s">
        <v>101</v>
      </c>
      <c r="AT34" s="11" t="s">
        <v>102</v>
      </c>
      <c r="AU34" s="11" t="s">
        <v>103</v>
      </c>
      <c r="AV34" s="11" t="s">
        <v>104</v>
      </c>
      <c r="AW34" s="11" t="s">
        <v>105</v>
      </c>
      <c r="AX34" s="11" t="s">
        <v>106</v>
      </c>
      <c r="AY34" s="11" t="s">
        <v>107</v>
      </c>
      <c r="AZ34" s="11" t="s">
        <v>108</v>
      </c>
      <c r="BA34" s="11" t="s">
        <v>109</v>
      </c>
      <c r="BB34" s="11" t="s">
        <v>110</v>
      </c>
      <c r="BC34" s="11" t="s">
        <v>111</v>
      </c>
      <c r="BD34" s="11" t="s">
        <v>112</v>
      </c>
      <c r="BE34" s="11" t="s">
        <v>113</v>
      </c>
      <c r="BF34" s="11" t="s">
        <v>114</v>
      </c>
      <c r="BG34" s="11" t="s">
        <v>115</v>
      </c>
      <c r="BH34" s="11" t="s">
        <v>116</v>
      </c>
      <c r="BI34" s="11" t="s">
        <v>117</v>
      </c>
      <c r="BJ34" s="11" t="s">
        <v>118</v>
      </c>
      <c r="BK34" s="11" t="s">
        <v>119</v>
      </c>
      <c r="BL34" s="11" t="s">
        <v>120</v>
      </c>
      <c r="BM34" s="11" t="s">
        <v>121</v>
      </c>
      <c r="BN34" s="11" t="s">
        <v>122</v>
      </c>
      <c r="BO34" s="11" t="s">
        <v>123</v>
      </c>
      <c r="BP34" s="11" t="s">
        <v>124</v>
      </c>
      <c r="BQ34" s="11" t="s">
        <v>125</v>
      </c>
      <c r="BR34" s="11" t="s">
        <v>126</v>
      </c>
      <c r="BS34" s="11" t="s">
        <v>127</v>
      </c>
      <c r="BT34" s="11" t="s">
        <v>128</v>
      </c>
      <c r="BU34" s="11" t="s">
        <v>129</v>
      </c>
      <c r="BV34" s="11" t="s">
        <v>130</v>
      </c>
      <c r="BW34" s="11" t="s">
        <v>131</v>
      </c>
      <c r="BX34" s="11" t="s">
        <v>132</v>
      </c>
      <c r="BY34" s="11" t="s">
        <v>133</v>
      </c>
      <c r="BZ34" s="11" t="s">
        <v>134</v>
      </c>
      <c r="CA34" s="11" t="s">
        <v>135</v>
      </c>
      <c r="CB34" s="11" t="s">
        <v>136</v>
      </c>
      <c r="CC34" s="11" t="s">
        <v>137</v>
      </c>
      <c r="CD34" s="11" t="s">
        <v>138</v>
      </c>
      <c r="CE34" s="11" t="s">
        <v>139</v>
      </c>
      <c r="CF34" s="11" t="s">
        <v>140</v>
      </c>
      <c r="CG34" s="11" t="s">
        <v>141</v>
      </c>
      <c r="CH34" s="11" t="s">
        <v>142</v>
      </c>
      <c r="CI34" s="11" t="s">
        <v>143</v>
      </c>
      <c r="CJ34" s="11" t="s">
        <v>144</v>
      </c>
      <c r="CK34" s="11" t="s">
        <v>145</v>
      </c>
      <c r="CL34" s="11" t="s">
        <v>146</v>
      </c>
      <c r="CM34" s="11" t="s">
        <v>147</v>
      </c>
      <c r="CN34" s="11" t="s">
        <v>148</v>
      </c>
      <c r="CO34" s="11" t="s">
        <v>149</v>
      </c>
      <c r="CP34" s="11" t="s">
        <v>150</v>
      </c>
      <c r="CQ34" s="11" t="s">
        <v>151</v>
      </c>
      <c r="CR34" s="11" t="s">
        <v>152</v>
      </c>
      <c r="CS34" s="11" t="s">
        <v>153</v>
      </c>
      <c r="CT34" s="11" t="s">
        <v>154</v>
      </c>
      <c r="CU34" s="11" t="s">
        <v>155</v>
      </c>
      <c r="CV34" s="11" t="s">
        <v>156</v>
      </c>
      <c r="CW34" s="11" t="s">
        <v>157</v>
      </c>
      <c r="CX34" s="11" t="s">
        <v>158</v>
      </c>
      <c r="CY34" s="11" t="s">
        <v>159</v>
      </c>
      <c r="CZ34" s="11" t="s">
        <v>160</v>
      </c>
      <c r="DA34" s="11" t="s">
        <v>161</v>
      </c>
      <c r="DB34" s="11" t="s">
        <v>162</v>
      </c>
      <c r="DC34" s="11" t="s">
        <v>163</v>
      </c>
      <c r="DD34" s="11" t="s">
        <v>164</v>
      </c>
      <c r="DE34" s="11" t="s">
        <v>165</v>
      </c>
      <c r="DF34" s="11" t="s">
        <v>166</v>
      </c>
      <c r="DG34" s="11" t="s">
        <v>167</v>
      </c>
      <c r="DH34" s="11" t="s">
        <v>168</v>
      </c>
      <c r="DI34" s="11" t="s">
        <v>169</v>
      </c>
      <c r="DJ34" s="11" t="s">
        <v>170</v>
      </c>
      <c r="DK34" s="11" t="s">
        <v>171</v>
      </c>
      <c r="DL34" s="11" t="s">
        <v>172</v>
      </c>
      <c r="DM34" s="11" t="s">
        <v>173</v>
      </c>
      <c r="DN34" s="11" t="s">
        <v>174</v>
      </c>
      <c r="DO34" s="11" t="s">
        <v>175</v>
      </c>
      <c r="DP34" s="11" t="s">
        <v>176</v>
      </c>
      <c r="DQ34" s="11" t="s">
        <v>177</v>
      </c>
      <c r="DR34" s="11" t="s">
        <v>178</v>
      </c>
      <c r="DS34" s="11" t="s">
        <v>179</v>
      </c>
      <c r="DT34" s="11" t="s">
        <v>180</v>
      </c>
      <c r="DU34" s="11" t="s">
        <v>181</v>
      </c>
      <c r="DV34" s="11" t="s">
        <v>182</v>
      </c>
      <c r="DW34" s="11" t="s">
        <v>183</v>
      </c>
      <c r="DX34" s="11" t="s">
        <v>184</v>
      </c>
      <c r="DY34" s="11" t="s">
        <v>185</v>
      </c>
      <c r="DZ34" s="11" t="s">
        <v>186</v>
      </c>
      <c r="EA34" s="11" t="s">
        <v>187</v>
      </c>
      <c r="EB34" s="11" t="s">
        <v>188</v>
      </c>
      <c r="EC34" s="11" t="s">
        <v>189</v>
      </c>
      <c r="ED34" s="11" t="s">
        <v>190</v>
      </c>
      <c r="EE34" s="11" t="s">
        <v>191</v>
      </c>
      <c r="EF34" s="11" t="s">
        <v>192</v>
      </c>
      <c r="EG34" s="11" t="s">
        <v>193</v>
      </c>
      <c r="EH34" s="11" t="s">
        <v>194</v>
      </c>
      <c r="EI34" s="11" t="s">
        <v>195</v>
      </c>
      <c r="EJ34" s="11" t="s">
        <v>196</v>
      </c>
      <c r="EK34" s="11" t="s">
        <v>197</v>
      </c>
      <c r="EL34" s="11" t="s">
        <v>198</v>
      </c>
      <c r="EM34" s="11" t="s">
        <v>199</v>
      </c>
      <c r="EN34" s="11" t="s">
        <v>200</v>
      </c>
      <c r="EO34" s="11" t="s">
        <v>201</v>
      </c>
      <c r="EP34" s="11" t="s">
        <v>202</v>
      </c>
      <c r="EQ34" s="11" t="s">
        <v>203</v>
      </c>
      <c r="ER34" s="11" t="s">
        <v>204</v>
      </c>
      <c r="ES34" s="11" t="s">
        <v>205</v>
      </c>
      <c r="ET34" s="11" t="s">
        <v>206</v>
      </c>
      <c r="EU34" s="11" t="s">
        <v>207</v>
      </c>
      <c r="EV34" s="11" t="s">
        <v>208</v>
      </c>
      <c r="EW34" s="11" t="s">
        <v>209</v>
      </c>
      <c r="EX34" s="11" t="s">
        <v>210</v>
      </c>
      <c r="EY34" s="11" t="s">
        <v>211</v>
      </c>
      <c r="EZ34" s="11" t="s">
        <v>212</v>
      </c>
      <c r="FA34" s="11" t="s">
        <v>213</v>
      </c>
      <c r="FB34" s="11" t="s">
        <v>214</v>
      </c>
      <c r="FC34" s="11" t="s">
        <v>215</v>
      </c>
      <c r="FD34" s="11" t="s">
        <v>216</v>
      </c>
      <c r="FE34" s="11" t="s">
        <v>217</v>
      </c>
      <c r="FF34" s="11" t="s">
        <v>218</v>
      </c>
      <c r="FG34" s="11" t="s">
        <v>219</v>
      </c>
      <c r="FH34" s="11" t="s">
        <v>220</v>
      </c>
      <c r="FI34" s="11" t="s">
        <v>221</v>
      </c>
      <c r="FJ34" s="11" t="s">
        <v>222</v>
      </c>
      <c r="FK34" s="11" t="s">
        <v>223</v>
      </c>
      <c r="FL34" s="11" t="s">
        <v>224</v>
      </c>
      <c r="FM34" s="11" t="s">
        <v>225</v>
      </c>
      <c r="FN34" s="11" t="s">
        <v>226</v>
      </c>
      <c r="FO34" s="11" t="s">
        <v>227</v>
      </c>
      <c r="FP34" s="11" t="s">
        <v>228</v>
      </c>
      <c r="FQ34" s="11" t="s">
        <v>229</v>
      </c>
      <c r="FR34" s="11" t="s">
        <v>230</v>
      </c>
      <c r="FS34" s="11" t="s">
        <v>231</v>
      </c>
      <c r="FT34" s="11" t="s">
        <v>232</v>
      </c>
      <c r="FU34" s="11" t="s">
        <v>233</v>
      </c>
      <c r="FV34" s="11" t="s">
        <v>234</v>
      </c>
      <c r="FW34" s="11" t="s">
        <v>235</v>
      </c>
      <c r="FX34" s="11" t="s">
        <v>236</v>
      </c>
      <c r="FY34" s="11" t="s">
        <v>237</v>
      </c>
      <c r="FZ34" s="11" t="s">
        <v>238</v>
      </c>
      <c r="GA34" s="11" t="s">
        <v>239</v>
      </c>
      <c r="GB34" s="11" t="s">
        <v>240</v>
      </c>
      <c r="GC34" s="11" t="s">
        <v>241</v>
      </c>
      <c r="GD34" s="11" t="s">
        <v>242</v>
      </c>
      <c r="GE34" s="11" t="s">
        <v>243</v>
      </c>
      <c r="GF34" s="11" t="s">
        <v>244</v>
      </c>
      <c r="GG34" s="11" t="s">
        <v>245</v>
      </c>
      <c r="GH34" s="11" t="s">
        <v>246</v>
      </c>
      <c r="GI34" s="11" t="s">
        <v>247</v>
      </c>
      <c r="GJ34" s="11" t="s">
        <v>248</v>
      </c>
      <c r="GK34" s="11" t="s">
        <v>249</v>
      </c>
      <c r="GL34" s="11" t="s">
        <v>250</v>
      </c>
      <c r="GM34" s="11" t="s">
        <v>251</v>
      </c>
      <c r="GN34" s="11" t="s">
        <v>252</v>
      </c>
      <c r="GO34" s="11" t="s">
        <v>253</v>
      </c>
    </row>
    <row r="35" spans="1:197" x14ac:dyDescent="0.2">
      <c r="A35" s="6" t="s">
        <v>24</v>
      </c>
      <c r="B35" s="7">
        <f>Data!B63</f>
        <v>0</v>
      </c>
      <c r="C35" s="7">
        <f>Data!C63</f>
        <v>59.29</v>
      </c>
      <c r="D35" s="7">
        <f>Data!D63</f>
        <v>132.66</v>
      </c>
      <c r="E35" s="7">
        <f>Data!E63</f>
        <v>299.22000000000003</v>
      </c>
      <c r="F35" s="7">
        <f>Data!F63</f>
        <v>372.96</v>
      </c>
      <c r="G35" s="7">
        <f>Data!G63</f>
        <v>1042.27</v>
      </c>
      <c r="H35" s="7">
        <f>Data!H63</f>
        <v>2029.39</v>
      </c>
      <c r="I35" s="7">
        <f>Data!I63</f>
        <v>4152.5</v>
      </c>
      <c r="J35" s="7">
        <f>Data!J63</f>
        <v>6642.23</v>
      </c>
      <c r="K35" s="7">
        <f>Data!K63</f>
        <v>8997.2900000000009</v>
      </c>
      <c r="L35" s="7">
        <f>Data!L63</f>
        <v>9738.23</v>
      </c>
      <c r="M35" s="7">
        <f>Data!M63</f>
        <v>9791.35</v>
      </c>
      <c r="N35" s="7">
        <f>Data!N63</f>
        <v>9630.86</v>
      </c>
      <c r="O35" s="7">
        <f>Data!O63</f>
        <v>9785.61</v>
      </c>
      <c r="P35" s="7">
        <f>Data!P63</f>
        <v>9636.24</v>
      </c>
      <c r="Q35" s="7">
        <f>Data!Q63</f>
        <v>9422.65</v>
      </c>
      <c r="R35" s="7">
        <f>Data!R63</f>
        <v>9541.7800000000007</v>
      </c>
      <c r="S35" s="7">
        <f>Data!S63</f>
        <v>11160.28</v>
      </c>
      <c r="T35" s="7">
        <f>Data!T63</f>
        <v>12745.32</v>
      </c>
      <c r="U35" s="7">
        <f>Data!U63</f>
        <v>13960</v>
      </c>
      <c r="V35" s="7">
        <f>Data!V63</f>
        <v>14090.37</v>
      </c>
      <c r="W35" s="7">
        <f>Data!W63</f>
        <v>14198.74</v>
      </c>
      <c r="X35" s="7">
        <f>Data!X63</f>
        <v>14625.67</v>
      </c>
      <c r="Y35" s="7">
        <f>Data!Y63</f>
        <v>17018.89</v>
      </c>
      <c r="Z35" s="7">
        <f>Data!Z63</f>
        <v>19133.64</v>
      </c>
      <c r="AA35" s="7">
        <f>Data!AA63</f>
        <v>20828.73</v>
      </c>
      <c r="AB35" s="7">
        <f>Data!AB63</f>
        <v>22713.02</v>
      </c>
      <c r="AC35" s="7">
        <f>Data!AC63</f>
        <v>25198.27</v>
      </c>
      <c r="AD35" s="7">
        <f>Data!AD63</f>
        <v>28980.62</v>
      </c>
      <c r="AE35" s="7">
        <f>Data!AE63</f>
        <v>31582.57</v>
      </c>
      <c r="AF35" s="7">
        <f>Data!AF63</f>
        <v>35263.39</v>
      </c>
      <c r="AG35" s="7">
        <f>Data!AG63</f>
        <v>38188.089999999997</v>
      </c>
      <c r="AH35" s="7">
        <f>Data!AH63</f>
        <v>41704.089999999997</v>
      </c>
      <c r="AI35" s="7">
        <f>Data!AI63</f>
        <v>44934.45</v>
      </c>
      <c r="AJ35" s="7">
        <f>Data!AJ63</f>
        <v>49862.62</v>
      </c>
      <c r="AK35" s="7">
        <f>Data!AK63</f>
        <v>54494.59</v>
      </c>
      <c r="AL35" s="7">
        <f>Data!AL63</f>
        <v>59482.02</v>
      </c>
      <c r="AM35" s="7">
        <f>Data!AM63</f>
        <v>65583.73</v>
      </c>
      <c r="AN35" s="7">
        <f>Data!AN63</f>
        <v>71651.100000000006</v>
      </c>
      <c r="AO35" s="7">
        <f>Data!AO63</f>
        <v>77983.67</v>
      </c>
      <c r="AP35" s="7">
        <f>Data!AP63</f>
        <v>84645.74</v>
      </c>
      <c r="AQ35" s="7">
        <f>Data!AQ63</f>
        <v>89314.8</v>
      </c>
      <c r="AR35" s="7">
        <f>Data!AR63</f>
        <v>93734.69</v>
      </c>
      <c r="AS35" s="7">
        <f>Data!AS63</f>
        <v>99660.87</v>
      </c>
      <c r="AT35" s="7">
        <f>Data!AT63</f>
        <v>105030.48</v>
      </c>
      <c r="AU35" s="7">
        <f>Data!AU63</f>
        <v>110626.25</v>
      </c>
      <c r="AV35" s="7">
        <f>Data!AV63</f>
        <v>119257.17</v>
      </c>
      <c r="AW35" s="7">
        <f>Data!AW63</f>
        <v>126994.81</v>
      </c>
      <c r="AX35" s="7">
        <f>Data!AX63</f>
        <v>136035.65</v>
      </c>
      <c r="AY35" s="7">
        <f>Data!AY63</f>
        <v>145696.32999999999</v>
      </c>
      <c r="AZ35" s="7">
        <f>Data!AZ63</f>
        <v>155708.26999999999</v>
      </c>
      <c r="BA35" s="7">
        <f>Data!BA63</f>
        <v>171418.36</v>
      </c>
      <c r="BB35" s="7">
        <f>Data!BB63</f>
        <v>188965.21</v>
      </c>
      <c r="BC35" s="7">
        <f>Data!BC63</f>
        <v>207162.5</v>
      </c>
      <c r="BD35" s="7">
        <f>Data!BD63</f>
        <v>228564.43</v>
      </c>
      <c r="BE35" s="7">
        <f>Data!BE63</f>
        <v>253227.58</v>
      </c>
      <c r="BF35" s="7">
        <f>Data!BF63</f>
        <v>275355.40000000002</v>
      </c>
      <c r="BG35" s="7">
        <f>Data!BG63</f>
        <v>301605.49</v>
      </c>
      <c r="BH35" s="7">
        <f>Data!BH63</f>
        <v>330912.78000000003</v>
      </c>
      <c r="BI35" s="7">
        <f>Data!BI63</f>
        <v>358793.57</v>
      </c>
      <c r="BJ35" s="7">
        <f>Data!BJ63</f>
        <v>389245.5</v>
      </c>
      <c r="BK35" s="7">
        <f>Data!BK63</f>
        <v>427612.69</v>
      </c>
      <c r="BL35" s="7">
        <f>Data!BL63</f>
        <v>473583.25</v>
      </c>
      <c r="BM35" s="7">
        <f>Data!BM63</f>
        <v>519509.69</v>
      </c>
      <c r="BN35" s="7">
        <f>Data!BN63</f>
        <v>565838.54</v>
      </c>
      <c r="BO35" s="7">
        <f>Data!BO63</f>
        <v>608855.62</v>
      </c>
      <c r="BP35" s="7">
        <f>Data!BP63</f>
        <v>655589.81000000006</v>
      </c>
      <c r="BQ35" s="7">
        <f>Data!BQ63</f>
        <v>715167.74</v>
      </c>
      <c r="BR35" s="7">
        <f>Data!BR63</f>
        <v>787619.71</v>
      </c>
      <c r="BS35" s="7">
        <f>Data!BS63</f>
        <v>848298.62</v>
      </c>
      <c r="BT35" s="7">
        <f>Data!BT63</f>
        <v>906755.14</v>
      </c>
      <c r="BU35" s="7">
        <f>Data!BU63</f>
        <v>964367.33</v>
      </c>
      <c r="BV35" s="7">
        <f>Data!BV63</f>
        <v>1028242.29</v>
      </c>
      <c r="BW35" s="7">
        <f>Data!BW63</f>
        <v>1099070.96</v>
      </c>
      <c r="BX35" s="7">
        <f>Data!BX63</f>
        <v>1168785.18</v>
      </c>
      <c r="BY35" s="7">
        <f>Data!BY63</f>
        <v>1240630.27</v>
      </c>
      <c r="BZ35" s="7">
        <f>Data!BZ63</f>
        <v>1323395.1299999999</v>
      </c>
      <c r="CA35" s="7">
        <f>Data!CA63</f>
        <v>1408460.01</v>
      </c>
      <c r="CB35" s="7">
        <f>Data!CB63</f>
        <v>1490293.19</v>
      </c>
      <c r="CC35" s="7">
        <f>Data!CC63</f>
        <v>1570692.41</v>
      </c>
      <c r="CD35" s="7">
        <f>Data!CD63</f>
        <v>1637008.87</v>
      </c>
      <c r="CE35" s="7">
        <f>Data!CE63</f>
        <v>1700058.35</v>
      </c>
      <c r="CF35" s="7">
        <f>Data!CF63</f>
        <v>1778350.59</v>
      </c>
      <c r="CG35" s="7">
        <f>Data!CG63</f>
        <v>1846446</v>
      </c>
      <c r="CH35" s="7">
        <f>Data!CH63</f>
        <v>1895663.66</v>
      </c>
      <c r="CI35" s="7">
        <f>Data!CI63</f>
        <v>2027991.4</v>
      </c>
      <c r="CJ35" s="7">
        <f>Data!CJ63</f>
        <v>2079217.85</v>
      </c>
      <c r="CK35" s="7">
        <f>Data!CK63</f>
        <v>2076411.64</v>
      </c>
      <c r="CL35" s="7">
        <f>Data!CL63</f>
        <v>2328171.4500000002</v>
      </c>
      <c r="CM35" s="7">
        <f>Data!CM63</f>
        <v>2460785.7400000002</v>
      </c>
      <c r="CN35" s="7">
        <f>Data!CN63</f>
        <v>2460081.7000000002</v>
      </c>
      <c r="CO35" s="7">
        <f>Data!CO63</f>
        <v>2688809.78</v>
      </c>
      <c r="CP35" s="7">
        <f>Data!CP63</f>
        <v>2798922.96</v>
      </c>
      <c r="CQ35" s="7">
        <f>Data!CQ63</f>
        <v>2924172.47</v>
      </c>
      <c r="CR35" s="7">
        <f>Data!CR63</f>
        <v>3121608.97</v>
      </c>
      <c r="CS35" s="7">
        <f>Data!CS63</f>
        <v>3270377.89</v>
      </c>
      <c r="CT35" s="7">
        <f>Data!CT63</f>
        <v>3379767.4</v>
      </c>
      <c r="CU35" s="7">
        <f>Data!CU63</f>
        <v>3652519.8</v>
      </c>
      <c r="CV35" s="7">
        <f>Data!CV63</f>
        <v>3825262.81</v>
      </c>
      <c r="CW35" s="7">
        <f>Data!CW63</f>
        <v>3934551.21</v>
      </c>
      <c r="CX35" s="7">
        <f>Data!CX63</f>
        <v>4250449.21</v>
      </c>
      <c r="CY35" s="7">
        <f>Data!CY63</f>
        <v>4453827.3</v>
      </c>
      <c r="CZ35" s="7">
        <f>Data!CZ63</f>
        <v>4738333.09</v>
      </c>
      <c r="DA35" s="7">
        <f>Data!DA63</f>
        <v>4885141.0999999996</v>
      </c>
      <c r="DB35" s="7">
        <f>Data!DB63</f>
        <v>5134381.33</v>
      </c>
      <c r="DC35" s="7">
        <f>Data!DC63</f>
        <v>5473706.5800000001</v>
      </c>
      <c r="DD35" s="7">
        <f>Data!DD63</f>
        <v>5472669.4900000002</v>
      </c>
      <c r="DE35" s="7">
        <f>Data!DE63</f>
        <v>5464558.2000000002</v>
      </c>
      <c r="DF35" s="7">
        <f>Data!DF63</f>
        <v>5477617.6600000001</v>
      </c>
      <c r="DG35" s="7">
        <f>Data!DG63</f>
        <v>5459632.4400000004</v>
      </c>
      <c r="DH35" s="7">
        <f>Data!DH63</f>
        <v>5473179.54</v>
      </c>
      <c r="DI35" s="7">
        <f>Data!DI63</f>
        <v>5365270.37</v>
      </c>
      <c r="DJ35" s="7">
        <f>Data!DJ63</f>
        <v>5292527.53</v>
      </c>
      <c r="DK35" s="7">
        <f>Data!DK63</f>
        <v>5217332.8099999996</v>
      </c>
      <c r="DL35" s="7">
        <f>Data!DL63</f>
        <v>5121942.6500000004</v>
      </c>
      <c r="DM35" s="7">
        <f>Data!DM63</f>
        <v>4995672.5599999996</v>
      </c>
      <c r="DN35" s="7">
        <f>Data!DN63</f>
        <v>4835147.38</v>
      </c>
      <c r="DO35" s="7">
        <f>Data!DO63</f>
        <v>4718008.43</v>
      </c>
      <c r="DP35" s="7">
        <f>Data!DP63</f>
        <v>4518966.04</v>
      </c>
      <c r="DQ35" s="7">
        <f>Data!DQ63</f>
        <v>4389108.6100000003</v>
      </c>
      <c r="DR35" s="7">
        <f>Data!DR63</f>
        <v>4242841.1900000004</v>
      </c>
      <c r="DS35" s="7">
        <f>Data!DS63</f>
        <v>4081548.58</v>
      </c>
      <c r="DT35" s="7">
        <f>Data!DT63</f>
        <v>3930321.34</v>
      </c>
      <c r="DU35" s="7">
        <f>Data!DU63</f>
        <v>3757047.69</v>
      </c>
      <c r="DV35" s="7">
        <f>Data!DV63</f>
        <v>3614788.08</v>
      </c>
      <c r="DW35" s="7">
        <f>Data!DW63</f>
        <v>3467521.04</v>
      </c>
      <c r="DX35" s="7">
        <f>Data!DX63</f>
        <v>3311193.17</v>
      </c>
      <c r="DY35" s="7">
        <f>Data!DY63</f>
        <v>3139373.37</v>
      </c>
      <c r="DZ35" s="7">
        <f>Data!DZ63</f>
        <v>2935249.45</v>
      </c>
      <c r="EA35" s="7">
        <f>Data!EA63</f>
        <v>2762212.56</v>
      </c>
      <c r="EB35" s="7">
        <f>Data!EB63</f>
        <v>2551413.85</v>
      </c>
      <c r="EC35" s="7">
        <f>Data!EC63</f>
        <v>2370111.2200000002</v>
      </c>
      <c r="ED35" s="7">
        <f>Data!ED63</f>
        <v>2152709.6</v>
      </c>
      <c r="EE35" s="7">
        <f>Data!EE63</f>
        <v>1929482.55</v>
      </c>
      <c r="EF35" s="7">
        <f>Data!EF63</f>
        <v>1709286.73</v>
      </c>
      <c r="EG35" s="7">
        <f>Data!EG63</f>
        <v>1466022.62</v>
      </c>
      <c r="EH35" s="7">
        <f>Data!EH63</f>
        <v>1268201.3999999999</v>
      </c>
      <c r="EI35" s="7">
        <f>Data!EI63</f>
        <v>1051523.27</v>
      </c>
      <c r="EJ35" s="7">
        <f>Data!EJ63</f>
        <v>853221.59</v>
      </c>
      <c r="EK35" s="7">
        <f>Data!EK63</f>
        <v>651861.18999999994</v>
      </c>
      <c r="EL35" s="7">
        <f>Data!EL63</f>
        <v>439205.3</v>
      </c>
      <c r="EM35" s="7">
        <f>Data!EM63</f>
        <v>231870.04</v>
      </c>
      <c r="EN35" s="7">
        <f>Data!EN63</f>
        <v>119415.28</v>
      </c>
      <c r="EO35" s="7">
        <f>Data!EO63</f>
        <v>81472.960000000006</v>
      </c>
      <c r="EP35" s="7">
        <f>Data!EP63</f>
        <v>41406.269999999997</v>
      </c>
      <c r="EQ35" s="7">
        <f>Data!EQ63</f>
        <v>25316.48</v>
      </c>
      <c r="ER35" s="7">
        <f>Data!ER63</f>
        <v>17819.310000000001</v>
      </c>
      <c r="ES35" s="7">
        <f>Data!ES63</f>
        <v>12441.84</v>
      </c>
      <c r="ET35" s="7">
        <f>Data!ET63</f>
        <v>10152.57</v>
      </c>
      <c r="EU35" s="7">
        <f>Data!EU63</f>
        <v>8497.65</v>
      </c>
      <c r="EV35" s="7">
        <f>Data!EV63</f>
        <v>8151.9</v>
      </c>
      <c r="EW35" s="7">
        <f>Data!EW63</f>
        <v>7815.95</v>
      </c>
      <c r="EX35" s="7">
        <f>Data!EX63</f>
        <v>7484.38</v>
      </c>
      <c r="EY35" s="7">
        <f>Data!EY63</f>
        <v>7155.04</v>
      </c>
      <c r="EZ35" s="7">
        <f>Data!EZ63</f>
        <v>6830.12</v>
      </c>
      <c r="FA35" s="7">
        <f>Data!FA63</f>
        <v>6507.49</v>
      </c>
      <c r="FB35" s="7">
        <f>Data!FB63</f>
        <v>6187.37</v>
      </c>
      <c r="FC35" s="7">
        <f>Data!FC63</f>
        <v>5872.06</v>
      </c>
      <c r="FD35" s="7">
        <f>Data!FD63</f>
        <v>5561.08</v>
      </c>
      <c r="FE35" s="7">
        <f>Data!FE63</f>
        <v>5255.25</v>
      </c>
      <c r="FF35" s="7">
        <f>Data!FF63</f>
        <v>4960.8999999999996</v>
      </c>
      <c r="FG35" s="7">
        <f>Data!FG63</f>
        <v>4681.04</v>
      </c>
      <c r="FH35" s="7">
        <f>Data!FH63</f>
        <v>4411.6899999999996</v>
      </c>
      <c r="FI35" s="7">
        <f>Data!FI63</f>
        <v>4146.5600000000004</v>
      </c>
      <c r="FJ35" s="7">
        <f>Data!FJ63</f>
        <v>3884.64</v>
      </c>
      <c r="FK35" s="7">
        <f>Data!FK63</f>
        <v>3632.1</v>
      </c>
      <c r="FL35" s="7">
        <f>Data!FL63</f>
        <v>3400.49</v>
      </c>
      <c r="FM35" s="7">
        <f>Data!FM63</f>
        <v>3174.7</v>
      </c>
      <c r="FN35" s="7">
        <f>Data!FN63</f>
        <v>2974.84</v>
      </c>
      <c r="FO35" s="7">
        <f>Data!FO63</f>
        <v>2791.31</v>
      </c>
      <c r="FP35" s="7">
        <f>Data!FP63</f>
        <v>2627.87</v>
      </c>
      <c r="FQ35" s="7">
        <f>Data!FQ63</f>
        <v>2487.3000000000002</v>
      </c>
      <c r="FR35" s="7">
        <f>Data!FR63</f>
        <v>2353.35</v>
      </c>
      <c r="FS35" s="7">
        <f>Data!FS63</f>
        <v>2226.6799999999998</v>
      </c>
      <c r="FT35" s="7">
        <f>Data!FT63</f>
        <v>2100.31</v>
      </c>
      <c r="FU35" s="7">
        <f>Data!FU63</f>
        <v>1975.79</v>
      </c>
      <c r="FV35" s="7">
        <f>Data!FV63</f>
        <v>1850.14</v>
      </c>
      <c r="FW35" s="7">
        <f>Data!FW63</f>
        <v>1723.34</v>
      </c>
      <c r="FX35" s="7">
        <f>Data!FX63</f>
        <v>1595.38</v>
      </c>
      <c r="FY35" s="7">
        <f>Data!FY63</f>
        <v>1466.25</v>
      </c>
      <c r="FZ35" s="7">
        <f>Data!FZ63</f>
        <v>1335.95</v>
      </c>
      <c r="GA35" s="7">
        <f>Data!GA63</f>
        <v>1207.45</v>
      </c>
      <c r="GB35" s="7">
        <f>Data!GB63</f>
        <v>1077.78</v>
      </c>
      <c r="GC35" s="7">
        <f>Data!GC63</f>
        <v>949.96</v>
      </c>
      <c r="GD35" s="7">
        <f>Data!GD63</f>
        <v>820.96</v>
      </c>
      <c r="GE35" s="7">
        <f>Data!GE63</f>
        <v>693.45</v>
      </c>
      <c r="GF35" s="7">
        <f>Data!GF63</f>
        <v>570.4</v>
      </c>
      <c r="GG35" s="7">
        <f>Data!GG63</f>
        <v>462.48</v>
      </c>
      <c r="GH35" s="7">
        <f>Data!GH63</f>
        <v>361.76</v>
      </c>
      <c r="GI35" s="7">
        <f>Data!GI63</f>
        <v>269.91000000000003</v>
      </c>
      <c r="GJ35" s="7">
        <f>Data!GJ63</f>
        <v>192.43</v>
      </c>
      <c r="GK35" s="7">
        <f>Data!GK63</f>
        <v>128.97999999999999</v>
      </c>
      <c r="GL35" s="7">
        <f>Data!GL63</f>
        <v>70.400000000000006</v>
      </c>
      <c r="GM35" s="7">
        <f>Data!GM63</f>
        <v>36.56</v>
      </c>
      <c r="GN35" s="7">
        <f>Data!GN63</f>
        <v>17.690000000000001</v>
      </c>
      <c r="GO35" s="7">
        <f>Data!GO63</f>
        <v>8.56</v>
      </c>
    </row>
    <row r="36" spans="1:197" x14ac:dyDescent="0.2">
      <c r="A36" s="8" t="s">
        <v>25</v>
      </c>
      <c r="B36" s="10">
        <f>Data!B64</f>
        <v>0</v>
      </c>
      <c r="C36" s="10">
        <f>IF(SUM(C3:C10)=0,0,C35/SUM(C3:C10))</f>
        <v>1.8822222222222222E-3</v>
      </c>
      <c r="D36" s="10">
        <f t="shared" ref="D36:BO36" si="44">IF(SUM(D3:D10)=0,0,D35/SUM(D3:D10))</f>
        <v>1.9526828413846296E-3</v>
      </c>
      <c r="E36" s="10">
        <f t="shared" si="44"/>
        <v>2.4347185891032798E-3</v>
      </c>
      <c r="F36" s="10">
        <f t="shared" si="44"/>
        <v>2.4926427406558815E-3</v>
      </c>
      <c r="G36" s="10">
        <f t="shared" si="44"/>
        <v>3.5148284300914128E-3</v>
      </c>
      <c r="H36" s="10">
        <f t="shared" si="44"/>
        <v>3.7367026844549868E-3</v>
      </c>
      <c r="I36" s="10">
        <f t="shared" si="44"/>
        <v>3.8846105006527173E-3</v>
      </c>
      <c r="J36" s="10">
        <f t="shared" si="44"/>
        <v>3.7999673976146478E-3</v>
      </c>
      <c r="K36" s="10">
        <f t="shared" si="44"/>
        <v>3.4357684263310794E-3</v>
      </c>
      <c r="L36" s="10">
        <f t="shared" si="44"/>
        <v>3.307133786390679E-3</v>
      </c>
      <c r="M36" s="10">
        <f t="shared" si="44"/>
        <v>3.2915905033824465E-3</v>
      </c>
      <c r="N36" s="10">
        <f t="shared" si="44"/>
        <v>3.2564791834428985E-3</v>
      </c>
      <c r="O36" s="10">
        <f t="shared" si="44"/>
        <v>3.2480765772570351E-3</v>
      </c>
      <c r="P36" s="10">
        <f t="shared" si="44"/>
        <v>3.257154160420521E-3</v>
      </c>
      <c r="Q36" s="10">
        <f t="shared" si="44"/>
        <v>3.254908743086659E-3</v>
      </c>
      <c r="R36" s="10">
        <f t="shared" si="44"/>
        <v>3.208538872694395E-3</v>
      </c>
      <c r="S36" s="10">
        <f t="shared" si="44"/>
        <v>3.2227341161795322E-3</v>
      </c>
      <c r="T36" s="10">
        <f t="shared" si="44"/>
        <v>3.2401954053423486E-3</v>
      </c>
      <c r="U36" s="10">
        <f t="shared" si="44"/>
        <v>3.1636410941821656E-3</v>
      </c>
      <c r="V36" s="10">
        <f t="shared" si="44"/>
        <v>3.1255311696857047E-3</v>
      </c>
      <c r="W36" s="10">
        <f t="shared" si="44"/>
        <v>3.0872974439816203E-3</v>
      </c>
      <c r="X36" s="10">
        <f t="shared" si="44"/>
        <v>3.03892801487904E-3</v>
      </c>
      <c r="Y36" s="10">
        <f t="shared" si="44"/>
        <v>2.9521028409026048E-3</v>
      </c>
      <c r="Z36" s="10">
        <f t="shared" si="44"/>
        <v>2.8191127239320653E-3</v>
      </c>
      <c r="AA36" s="10">
        <f t="shared" si="44"/>
        <v>2.7069154476676472E-3</v>
      </c>
      <c r="AB36" s="10">
        <f t="shared" si="44"/>
        <v>2.5688919249332552E-3</v>
      </c>
      <c r="AC36" s="10">
        <f t="shared" si="44"/>
        <v>2.4660632744186841E-3</v>
      </c>
      <c r="AD36" s="10">
        <f t="shared" si="44"/>
        <v>2.4590304884221262E-3</v>
      </c>
      <c r="AE36" s="10">
        <f t="shared" si="44"/>
        <v>2.3893300501112418E-3</v>
      </c>
      <c r="AF36" s="10">
        <f t="shared" si="44"/>
        <v>2.2969461110074574E-3</v>
      </c>
      <c r="AG36" s="10">
        <f t="shared" si="44"/>
        <v>2.2416252255974931E-3</v>
      </c>
      <c r="AH36" s="10">
        <f t="shared" si="44"/>
        <v>2.1939123097614718E-3</v>
      </c>
      <c r="AI36" s="10">
        <f t="shared" si="44"/>
        <v>2.171494229983121E-3</v>
      </c>
      <c r="AJ36" s="10">
        <f t="shared" si="44"/>
        <v>2.1257874881660584E-3</v>
      </c>
      <c r="AK36" s="10">
        <f t="shared" si="44"/>
        <v>2.1226641808707743E-3</v>
      </c>
      <c r="AL36" s="10">
        <f t="shared" si="44"/>
        <v>2.1713134495831596E-3</v>
      </c>
      <c r="AM36" s="10">
        <f t="shared" si="44"/>
        <v>2.2082286320125387E-3</v>
      </c>
      <c r="AN36" s="10">
        <f t="shared" si="44"/>
        <v>2.2403911398599084E-3</v>
      </c>
      <c r="AO36" s="10">
        <f t="shared" si="44"/>
        <v>2.2821766537832779E-3</v>
      </c>
      <c r="AP36" s="10">
        <f t="shared" si="44"/>
        <v>2.3282157880438691E-3</v>
      </c>
      <c r="AQ36" s="10">
        <f t="shared" si="44"/>
        <v>2.3552775025680239E-3</v>
      </c>
      <c r="AR36" s="10">
        <f t="shared" si="44"/>
        <v>2.3632494084776753E-3</v>
      </c>
      <c r="AS36" s="10">
        <f t="shared" si="44"/>
        <v>2.3639112771357521E-3</v>
      </c>
      <c r="AT36" s="10">
        <f t="shared" si="44"/>
        <v>2.3700816792080171E-3</v>
      </c>
      <c r="AU36" s="10">
        <f t="shared" si="44"/>
        <v>2.3889086605392413E-3</v>
      </c>
      <c r="AV36" s="10">
        <f t="shared" si="44"/>
        <v>2.401794867524806E-3</v>
      </c>
      <c r="AW36" s="10">
        <f t="shared" si="44"/>
        <v>2.4213388359524569E-3</v>
      </c>
      <c r="AX36" s="10">
        <f t="shared" si="44"/>
        <v>2.4313720862547813E-3</v>
      </c>
      <c r="AY36" s="10">
        <f t="shared" si="44"/>
        <v>2.4479004318888943E-3</v>
      </c>
      <c r="AZ36" s="10">
        <f t="shared" si="44"/>
        <v>2.4649455437304752E-3</v>
      </c>
      <c r="BA36" s="10">
        <f t="shared" si="44"/>
        <v>2.4965919115313988E-3</v>
      </c>
      <c r="BB36" s="10">
        <f t="shared" si="44"/>
        <v>2.5411414023861997E-3</v>
      </c>
      <c r="BC36" s="10">
        <f t="shared" si="44"/>
        <v>2.5828239509641292E-3</v>
      </c>
      <c r="BD36" s="10">
        <f t="shared" si="44"/>
        <v>2.6529048503602533E-3</v>
      </c>
      <c r="BE36" s="10">
        <f t="shared" si="44"/>
        <v>2.7107756898026377E-3</v>
      </c>
      <c r="BF36" s="10">
        <f t="shared" si="44"/>
        <v>2.7371149062119611E-3</v>
      </c>
      <c r="BG36" s="10">
        <f t="shared" si="44"/>
        <v>2.7576670502316657E-3</v>
      </c>
      <c r="BH36" s="10">
        <f t="shared" si="44"/>
        <v>2.7716192479745444E-3</v>
      </c>
      <c r="BI36" s="10">
        <f t="shared" si="44"/>
        <v>2.7962177114691459E-3</v>
      </c>
      <c r="BJ36" s="10">
        <f t="shared" si="44"/>
        <v>2.8349423792283284E-3</v>
      </c>
      <c r="BK36" s="10">
        <f t="shared" si="44"/>
        <v>2.8428176964912883E-3</v>
      </c>
      <c r="BL36" s="10">
        <f t="shared" si="44"/>
        <v>2.8482186849064541E-3</v>
      </c>
      <c r="BM36" s="10">
        <f t="shared" si="44"/>
        <v>2.8071769076898311E-3</v>
      </c>
      <c r="BN36" s="10">
        <f t="shared" si="44"/>
        <v>2.7821409000933217E-3</v>
      </c>
      <c r="BO36" s="10">
        <f t="shared" si="44"/>
        <v>2.7531139320811021E-3</v>
      </c>
      <c r="BP36" s="10">
        <f t="shared" ref="BP36:EA36" si="45">IF(SUM(BP3:BP10)=0,0,BP35/SUM(BP3:BP10))</f>
        <v>2.700429902913754E-3</v>
      </c>
      <c r="BQ36" s="10">
        <f t="shared" si="45"/>
        <v>2.6408662282834615E-3</v>
      </c>
      <c r="BR36" s="10">
        <f t="shared" si="45"/>
        <v>2.5965877855011863E-3</v>
      </c>
      <c r="BS36" s="10">
        <f t="shared" si="45"/>
        <v>2.5570022788385608E-3</v>
      </c>
      <c r="BT36" s="10">
        <f t="shared" si="45"/>
        <v>2.517305707986449E-3</v>
      </c>
      <c r="BU36" s="10">
        <f t="shared" si="45"/>
        <v>2.4833736356305036E-3</v>
      </c>
      <c r="BV36" s="10">
        <f t="shared" si="45"/>
        <v>2.4454239943019537E-3</v>
      </c>
      <c r="BW36" s="10">
        <f t="shared" si="45"/>
        <v>2.4074245751921309E-3</v>
      </c>
      <c r="BX36" s="10">
        <f t="shared" si="45"/>
        <v>2.3719324570319407E-3</v>
      </c>
      <c r="BY36" s="10">
        <f t="shared" si="45"/>
        <v>2.3447950424496542E-3</v>
      </c>
      <c r="BZ36" s="10">
        <f t="shared" si="45"/>
        <v>2.315477079269389E-3</v>
      </c>
      <c r="CA36" s="10">
        <f t="shared" si="45"/>
        <v>2.2998787360997857E-3</v>
      </c>
      <c r="CB36" s="10">
        <f t="shared" si="45"/>
        <v>2.2852838469323185E-3</v>
      </c>
      <c r="CC36" s="10">
        <f t="shared" si="45"/>
        <v>2.27751842145069E-3</v>
      </c>
      <c r="CD36" s="10">
        <f t="shared" si="45"/>
        <v>2.2711590348120231E-3</v>
      </c>
      <c r="CE36" s="10">
        <f t="shared" si="45"/>
        <v>2.2633683080186397E-3</v>
      </c>
      <c r="CF36" s="10">
        <f t="shared" si="45"/>
        <v>2.2619065048989492E-3</v>
      </c>
      <c r="CG36" s="10">
        <f t="shared" si="45"/>
        <v>2.2636640387160311E-3</v>
      </c>
      <c r="CH36" s="10">
        <f t="shared" si="45"/>
        <v>2.2668256127335927E-3</v>
      </c>
      <c r="CI36" s="10">
        <f t="shared" si="45"/>
        <v>2.2720039156263333E-3</v>
      </c>
      <c r="CJ36" s="10">
        <f t="shared" si="45"/>
        <v>2.2750071473815092E-3</v>
      </c>
      <c r="CK36" s="10">
        <f t="shared" si="45"/>
        <v>2.2893661137313322E-3</v>
      </c>
      <c r="CL36" s="10">
        <f t="shared" si="45"/>
        <v>2.3562645364134881E-3</v>
      </c>
      <c r="CM36" s="10">
        <f t="shared" si="45"/>
        <v>2.394427347708031E-3</v>
      </c>
      <c r="CN36" s="10">
        <f t="shared" si="45"/>
        <v>2.4151618361298536E-3</v>
      </c>
      <c r="CO36" s="10">
        <f t="shared" si="45"/>
        <v>2.4665194529096923E-3</v>
      </c>
      <c r="CP36" s="10">
        <f t="shared" si="45"/>
        <v>2.4982205789564932E-3</v>
      </c>
      <c r="CQ36" s="10">
        <f t="shared" si="45"/>
        <v>2.5316969826270231E-3</v>
      </c>
      <c r="CR36" s="10">
        <f t="shared" si="45"/>
        <v>2.5728895596487649E-3</v>
      </c>
      <c r="CS36" s="10">
        <f t="shared" si="45"/>
        <v>2.6062057200058639E-3</v>
      </c>
      <c r="CT36" s="10">
        <f t="shared" si="45"/>
        <v>2.6295750665932226E-3</v>
      </c>
      <c r="CU36" s="10">
        <f t="shared" si="45"/>
        <v>2.653911866815959E-3</v>
      </c>
      <c r="CV36" s="10">
        <f t="shared" si="45"/>
        <v>2.6666035272276604E-3</v>
      </c>
      <c r="CW36" s="10">
        <f t="shared" si="45"/>
        <v>2.6830339978393316E-3</v>
      </c>
      <c r="CX36" s="10">
        <f t="shared" si="45"/>
        <v>2.6960122768895567E-3</v>
      </c>
      <c r="CY36" s="10">
        <f t="shared" si="45"/>
        <v>2.718225080186164E-3</v>
      </c>
      <c r="CZ36" s="10">
        <f t="shared" si="45"/>
        <v>2.7550265820695599E-3</v>
      </c>
      <c r="DA36" s="10">
        <f t="shared" si="45"/>
        <v>2.7677489344751682E-3</v>
      </c>
      <c r="DB36" s="10">
        <f t="shared" si="45"/>
        <v>2.7924977188373756E-3</v>
      </c>
      <c r="DC36" s="10">
        <f t="shared" si="45"/>
        <v>2.8275439891214593E-3</v>
      </c>
      <c r="DD36" s="10">
        <f t="shared" si="45"/>
        <v>2.850178999597202E-3</v>
      </c>
      <c r="DE36" s="10">
        <f t="shared" si="45"/>
        <v>2.8768155062461613E-3</v>
      </c>
      <c r="DF36" s="10">
        <f t="shared" si="45"/>
        <v>2.8884320323830752E-3</v>
      </c>
      <c r="DG36" s="10">
        <f t="shared" si="45"/>
        <v>2.9039882885927714E-3</v>
      </c>
      <c r="DH36" s="10">
        <f t="shared" si="45"/>
        <v>2.9143655778058023E-3</v>
      </c>
      <c r="DI36" s="10">
        <f t="shared" si="45"/>
        <v>2.9195620360972689E-3</v>
      </c>
      <c r="DJ36" s="10">
        <f t="shared" si="45"/>
        <v>2.9223119456082878E-3</v>
      </c>
      <c r="DK36" s="10">
        <f t="shared" si="45"/>
        <v>2.9293326497343906E-3</v>
      </c>
      <c r="DL36" s="10">
        <f t="shared" si="45"/>
        <v>2.9349829347693809E-3</v>
      </c>
      <c r="DM36" s="10">
        <f t="shared" si="45"/>
        <v>2.9388556834215006E-3</v>
      </c>
      <c r="DN36" s="10">
        <f t="shared" si="45"/>
        <v>2.9443459826470181E-3</v>
      </c>
      <c r="DO36" s="10">
        <f t="shared" si="45"/>
        <v>2.9480271695875222E-3</v>
      </c>
      <c r="DP36" s="10">
        <f t="shared" si="45"/>
        <v>2.9549540572648258E-3</v>
      </c>
      <c r="DQ36" s="10">
        <f t="shared" si="45"/>
        <v>2.9620562722573076E-3</v>
      </c>
      <c r="DR36" s="10">
        <f t="shared" si="45"/>
        <v>2.9698989718877178E-3</v>
      </c>
      <c r="DS36" s="10">
        <f t="shared" si="45"/>
        <v>2.979560642708884E-3</v>
      </c>
      <c r="DT36" s="10">
        <f t="shared" si="45"/>
        <v>2.9864747142337895E-3</v>
      </c>
      <c r="DU36" s="10">
        <f t="shared" si="45"/>
        <v>2.9976781043718668E-3</v>
      </c>
      <c r="DV36" s="10">
        <f t="shared" si="45"/>
        <v>3.0118087494747235E-3</v>
      </c>
      <c r="DW36" s="10">
        <f t="shared" si="45"/>
        <v>3.0301853591168338E-3</v>
      </c>
      <c r="DX36" s="10">
        <f t="shared" si="45"/>
        <v>3.0518293431031386E-3</v>
      </c>
      <c r="DY36" s="10">
        <f t="shared" si="45"/>
        <v>3.0727438043421729E-3</v>
      </c>
      <c r="DZ36" s="10">
        <f t="shared" si="45"/>
        <v>3.0945811625539121E-3</v>
      </c>
      <c r="EA36" s="10">
        <f t="shared" si="45"/>
        <v>3.1213199730201172E-3</v>
      </c>
      <c r="EB36" s="10">
        <f t="shared" ref="EB36:GM36" si="46">IF(SUM(EB3:EB10)=0,0,EB35/SUM(EB3:EB10))</f>
        <v>3.1496330428927143E-3</v>
      </c>
      <c r="EC36" s="10">
        <f t="shared" si="46"/>
        <v>3.1731057129046722E-3</v>
      </c>
      <c r="ED36" s="10">
        <f t="shared" si="46"/>
        <v>3.1932946235444844E-3</v>
      </c>
      <c r="EE36" s="10">
        <f t="shared" si="46"/>
        <v>3.2157363596955471E-3</v>
      </c>
      <c r="EF36" s="10">
        <f t="shared" si="46"/>
        <v>3.246928377810009E-3</v>
      </c>
      <c r="EG36" s="10">
        <f t="shared" si="46"/>
        <v>3.2823025607683957E-3</v>
      </c>
      <c r="EH36" s="10">
        <f t="shared" si="46"/>
        <v>3.3114795277963431E-3</v>
      </c>
      <c r="EI36" s="10">
        <f t="shared" si="46"/>
        <v>3.3486946582102868E-3</v>
      </c>
      <c r="EJ36" s="10">
        <f t="shared" si="46"/>
        <v>3.3900158888713998E-3</v>
      </c>
      <c r="EK36" s="10">
        <f t="shared" si="46"/>
        <v>3.4389424508863196E-3</v>
      </c>
      <c r="EL36" s="10">
        <f t="shared" si="46"/>
        <v>3.5435326872942006E-3</v>
      </c>
      <c r="EM36" s="10">
        <f t="shared" si="46"/>
        <v>3.76286351312207E-3</v>
      </c>
      <c r="EN36" s="10">
        <f t="shared" si="46"/>
        <v>4.0075275120791797E-3</v>
      </c>
      <c r="EO36" s="10">
        <f t="shared" si="46"/>
        <v>4.0010313023825647E-3</v>
      </c>
      <c r="EP36" s="10">
        <f t="shared" si="46"/>
        <v>4.0791400016030365E-3</v>
      </c>
      <c r="EQ36" s="10">
        <f t="shared" si="46"/>
        <v>4.1064406144139271E-3</v>
      </c>
      <c r="ER36" s="10">
        <f t="shared" si="46"/>
        <v>4.154200212792343E-3</v>
      </c>
      <c r="ES36" s="10">
        <f t="shared" si="46"/>
        <v>4.2130130159768395E-3</v>
      </c>
      <c r="ET36" s="10">
        <f t="shared" si="46"/>
        <v>4.3264847685944704E-3</v>
      </c>
      <c r="EU36" s="10">
        <f t="shared" si="46"/>
        <v>4.2276903531555396E-3</v>
      </c>
      <c r="EV36" s="10">
        <f t="shared" si="46"/>
        <v>4.2571951671823713E-3</v>
      </c>
      <c r="EW36" s="10">
        <f t="shared" si="46"/>
        <v>4.2884471457688726E-3</v>
      </c>
      <c r="EX36" s="10">
        <f t="shared" si="46"/>
        <v>4.3223816208497363E-3</v>
      </c>
      <c r="EY36" s="10">
        <f t="shared" si="46"/>
        <v>4.3581919925665437E-3</v>
      </c>
      <c r="EZ36" s="10">
        <f t="shared" si="46"/>
        <v>4.3920319266174453E-3</v>
      </c>
      <c r="FA36" s="10">
        <f t="shared" si="46"/>
        <v>4.4286259663053832E-3</v>
      </c>
      <c r="FB36" s="10">
        <f t="shared" si="46"/>
        <v>4.4694759942705423E-3</v>
      </c>
      <c r="FC36" s="10">
        <f t="shared" si="46"/>
        <v>4.5105026272410772E-3</v>
      </c>
      <c r="FD36" s="10">
        <f t="shared" si="46"/>
        <v>4.5537234272442642E-3</v>
      </c>
      <c r="FE36" s="10">
        <f t="shared" si="46"/>
        <v>4.599891740067555E-3</v>
      </c>
      <c r="FF36" s="10">
        <f t="shared" si="46"/>
        <v>4.651792221360234E-3</v>
      </c>
      <c r="FG36" s="10">
        <f t="shared" si="46"/>
        <v>4.7009023938214458E-3</v>
      </c>
      <c r="FH36" s="10">
        <f t="shared" si="46"/>
        <v>4.7500582628262067E-3</v>
      </c>
      <c r="FI36" s="10">
        <f t="shared" si="46"/>
        <v>4.8035675144706474E-3</v>
      </c>
      <c r="FJ36" s="10">
        <f t="shared" si="46"/>
        <v>4.8616275722004514E-3</v>
      </c>
      <c r="FK36" s="10">
        <f t="shared" si="46"/>
        <v>4.9243470559302838E-3</v>
      </c>
      <c r="FL36" s="10">
        <f t="shared" si="46"/>
        <v>4.9833314729134217E-3</v>
      </c>
      <c r="FM36" s="10">
        <f t="shared" si="46"/>
        <v>5.045738818972887E-3</v>
      </c>
      <c r="FN36" s="10">
        <f t="shared" si="46"/>
        <v>5.1110631036683464E-3</v>
      </c>
      <c r="FO36" s="10">
        <f t="shared" si="46"/>
        <v>5.1769855781972777E-3</v>
      </c>
      <c r="FP36" s="10">
        <f t="shared" si="46"/>
        <v>5.226661468917676E-3</v>
      </c>
      <c r="FQ36" s="10">
        <f t="shared" si="46"/>
        <v>5.2689915178197218E-3</v>
      </c>
      <c r="FR36" s="10">
        <f t="shared" si="46"/>
        <v>5.295153357955472E-3</v>
      </c>
      <c r="FS36" s="10">
        <f t="shared" si="46"/>
        <v>5.3101561350644743E-3</v>
      </c>
      <c r="FT36" s="10">
        <f t="shared" si="46"/>
        <v>5.3242636818957335E-3</v>
      </c>
      <c r="FU36" s="10">
        <f t="shared" si="46"/>
        <v>5.3321784809372977E-3</v>
      </c>
      <c r="FV36" s="10">
        <f t="shared" si="46"/>
        <v>5.34126159077929E-3</v>
      </c>
      <c r="FW36" s="10">
        <f t="shared" si="46"/>
        <v>5.3517651968374731E-3</v>
      </c>
      <c r="FX36" s="10">
        <f t="shared" si="46"/>
        <v>5.3640639254882707E-3</v>
      </c>
      <c r="FY36" s="10">
        <f t="shared" si="46"/>
        <v>5.3786766258175824E-3</v>
      </c>
      <c r="FZ36" s="10">
        <f t="shared" si="46"/>
        <v>5.3963825675939388E-3</v>
      </c>
      <c r="GA36" s="10">
        <f t="shared" si="46"/>
        <v>5.4199222147235425E-3</v>
      </c>
      <c r="GB36" s="10">
        <f t="shared" si="46"/>
        <v>5.4496221422387879E-3</v>
      </c>
      <c r="GC36" s="10">
        <f t="shared" si="46"/>
        <v>5.4506709857689616E-3</v>
      </c>
      <c r="GD36" s="10">
        <f t="shared" si="46"/>
        <v>5.4519795003551922E-3</v>
      </c>
      <c r="GE36" s="10">
        <f t="shared" si="46"/>
        <v>5.4565880402323141E-3</v>
      </c>
      <c r="GF36" s="10">
        <f t="shared" si="46"/>
        <v>5.4623860993382413E-3</v>
      </c>
      <c r="GG36" s="10">
        <f t="shared" si="46"/>
        <v>5.4592109074675091E-3</v>
      </c>
      <c r="GH36" s="10">
        <f t="shared" si="46"/>
        <v>5.4467162516185367E-3</v>
      </c>
      <c r="GI36" s="10">
        <f t="shared" si="46"/>
        <v>5.4477472613419049E-3</v>
      </c>
      <c r="GJ36" s="10">
        <f t="shared" si="46"/>
        <v>5.4805561726390855E-3</v>
      </c>
      <c r="GK36" s="10">
        <f t="shared" si="46"/>
        <v>5.4069848115625117E-3</v>
      </c>
      <c r="GL36" s="10">
        <f t="shared" si="46"/>
        <v>5.119259103591553E-3</v>
      </c>
      <c r="GM36" s="10">
        <f t="shared" si="46"/>
        <v>5.064708017366297E-3</v>
      </c>
      <c r="GN36" s="10">
        <f t="shared" ref="GN36:GO36" si="47">IF(SUM(GN3:GN10)=0,0,GN35/SUM(GN3:GN10))</f>
        <v>5.7543987482800239E-3</v>
      </c>
      <c r="GO36" s="10">
        <f t="shared" si="47"/>
        <v>6.0753168959105175E-3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O36"/>
  <sheetViews>
    <sheetView workbookViewId="0"/>
  </sheetViews>
  <sheetFormatPr baseColWidth="10" defaultColWidth="8.83203125" defaultRowHeight="15" x14ac:dyDescent="0.2"/>
  <cols>
    <col min="1" max="1" width="25" customWidth="1"/>
    <col min="2" max="197" width="14" customWidth="1"/>
  </cols>
  <sheetData>
    <row r="1" spans="1:197" ht="16" x14ac:dyDescent="0.2">
      <c r="A1" s="4" t="s">
        <v>257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</row>
    <row r="2" spans="1:197" x14ac:dyDescent="0.2">
      <c r="A2" s="11" t="s">
        <v>57</v>
      </c>
      <c r="B2" s="11" t="s">
        <v>58</v>
      </c>
      <c r="C2" s="11" t="s">
        <v>59</v>
      </c>
      <c r="D2" s="11" t="s">
        <v>60</v>
      </c>
      <c r="E2" s="11" t="s">
        <v>61</v>
      </c>
      <c r="F2" s="11" t="s">
        <v>62</v>
      </c>
      <c r="G2" s="11" t="s">
        <v>63</v>
      </c>
      <c r="H2" s="11" t="s">
        <v>64</v>
      </c>
      <c r="I2" s="11" t="s">
        <v>65</v>
      </c>
      <c r="J2" s="11" t="s">
        <v>66</v>
      </c>
      <c r="K2" s="11" t="s">
        <v>67</v>
      </c>
      <c r="L2" s="11" t="s">
        <v>68</v>
      </c>
      <c r="M2" s="11" t="s">
        <v>69</v>
      </c>
      <c r="N2" s="11" t="s">
        <v>70</v>
      </c>
      <c r="O2" s="11" t="s">
        <v>71</v>
      </c>
      <c r="P2" s="11" t="s">
        <v>72</v>
      </c>
      <c r="Q2" s="11" t="s">
        <v>73</v>
      </c>
      <c r="R2" s="11" t="s">
        <v>74</v>
      </c>
      <c r="S2" s="11" t="s">
        <v>75</v>
      </c>
      <c r="T2" s="11" t="s">
        <v>76</v>
      </c>
      <c r="U2" s="11" t="s">
        <v>77</v>
      </c>
      <c r="V2" s="11" t="s">
        <v>78</v>
      </c>
      <c r="W2" s="11" t="s">
        <v>79</v>
      </c>
      <c r="X2" s="11" t="s">
        <v>80</v>
      </c>
      <c r="Y2" s="11" t="s">
        <v>81</v>
      </c>
      <c r="Z2" s="11" t="s">
        <v>82</v>
      </c>
      <c r="AA2" s="11" t="s">
        <v>83</v>
      </c>
      <c r="AB2" s="11" t="s">
        <v>84</v>
      </c>
      <c r="AC2" s="11" t="s">
        <v>85</v>
      </c>
      <c r="AD2" s="11" t="s">
        <v>86</v>
      </c>
      <c r="AE2" s="11" t="s">
        <v>87</v>
      </c>
      <c r="AF2" s="11" t="s">
        <v>88</v>
      </c>
      <c r="AG2" s="11" t="s">
        <v>89</v>
      </c>
      <c r="AH2" s="11" t="s">
        <v>90</v>
      </c>
      <c r="AI2" s="11" t="s">
        <v>91</v>
      </c>
      <c r="AJ2" s="11" t="s">
        <v>92</v>
      </c>
      <c r="AK2" s="11" t="s">
        <v>93</v>
      </c>
      <c r="AL2" s="11" t="s">
        <v>94</v>
      </c>
      <c r="AM2" s="11" t="s">
        <v>95</v>
      </c>
      <c r="AN2" s="11" t="s">
        <v>96</v>
      </c>
      <c r="AO2" s="11" t="s">
        <v>97</v>
      </c>
      <c r="AP2" s="11" t="s">
        <v>98</v>
      </c>
      <c r="AQ2" s="11" t="s">
        <v>99</v>
      </c>
      <c r="AR2" s="11" t="s">
        <v>100</v>
      </c>
      <c r="AS2" s="11" t="s">
        <v>101</v>
      </c>
      <c r="AT2" s="11" t="s">
        <v>102</v>
      </c>
      <c r="AU2" s="11" t="s">
        <v>103</v>
      </c>
      <c r="AV2" s="11" t="s">
        <v>104</v>
      </c>
      <c r="AW2" s="11" t="s">
        <v>105</v>
      </c>
      <c r="AX2" s="11" t="s">
        <v>106</v>
      </c>
      <c r="AY2" s="11" t="s">
        <v>107</v>
      </c>
      <c r="AZ2" s="11" t="s">
        <v>108</v>
      </c>
      <c r="BA2" s="11" t="s">
        <v>109</v>
      </c>
      <c r="BB2" s="11" t="s">
        <v>110</v>
      </c>
      <c r="BC2" s="11" t="s">
        <v>111</v>
      </c>
      <c r="BD2" s="11" t="s">
        <v>112</v>
      </c>
      <c r="BE2" s="11" t="s">
        <v>113</v>
      </c>
      <c r="BF2" s="11" t="s">
        <v>114</v>
      </c>
      <c r="BG2" s="11" t="s">
        <v>115</v>
      </c>
      <c r="BH2" s="11" t="s">
        <v>116</v>
      </c>
      <c r="BI2" s="11" t="s">
        <v>117</v>
      </c>
      <c r="BJ2" s="11" t="s">
        <v>118</v>
      </c>
      <c r="BK2" s="11" t="s">
        <v>119</v>
      </c>
      <c r="BL2" s="11" t="s">
        <v>120</v>
      </c>
      <c r="BM2" s="11" t="s">
        <v>121</v>
      </c>
      <c r="BN2" s="11" t="s">
        <v>122</v>
      </c>
      <c r="BO2" s="11" t="s">
        <v>123</v>
      </c>
      <c r="BP2" s="11" t="s">
        <v>124</v>
      </c>
      <c r="BQ2" s="11" t="s">
        <v>125</v>
      </c>
      <c r="BR2" s="11" t="s">
        <v>126</v>
      </c>
      <c r="BS2" s="11" t="s">
        <v>127</v>
      </c>
      <c r="BT2" s="11" t="s">
        <v>128</v>
      </c>
      <c r="BU2" s="11" t="s">
        <v>129</v>
      </c>
      <c r="BV2" s="11" t="s">
        <v>130</v>
      </c>
      <c r="BW2" s="11" t="s">
        <v>131</v>
      </c>
      <c r="BX2" s="11" t="s">
        <v>132</v>
      </c>
      <c r="BY2" s="11" t="s">
        <v>133</v>
      </c>
      <c r="BZ2" s="11" t="s">
        <v>134</v>
      </c>
      <c r="CA2" s="11" t="s">
        <v>135</v>
      </c>
      <c r="CB2" s="11" t="s">
        <v>136</v>
      </c>
      <c r="CC2" s="11" t="s">
        <v>137</v>
      </c>
      <c r="CD2" s="11" t="s">
        <v>138</v>
      </c>
      <c r="CE2" s="11" t="s">
        <v>139</v>
      </c>
      <c r="CF2" s="11" t="s">
        <v>140</v>
      </c>
      <c r="CG2" s="11" t="s">
        <v>141</v>
      </c>
      <c r="CH2" s="11" t="s">
        <v>142</v>
      </c>
      <c r="CI2" s="11" t="s">
        <v>143</v>
      </c>
      <c r="CJ2" s="11" t="s">
        <v>144</v>
      </c>
      <c r="CK2" s="11" t="s">
        <v>145</v>
      </c>
      <c r="CL2" s="11" t="s">
        <v>146</v>
      </c>
      <c r="CM2" s="11" t="s">
        <v>147</v>
      </c>
      <c r="CN2" s="11" t="s">
        <v>148</v>
      </c>
      <c r="CO2" s="11" t="s">
        <v>149</v>
      </c>
      <c r="CP2" s="11" t="s">
        <v>150</v>
      </c>
      <c r="CQ2" s="11" t="s">
        <v>151</v>
      </c>
      <c r="CR2" s="11" t="s">
        <v>152</v>
      </c>
      <c r="CS2" s="11" t="s">
        <v>153</v>
      </c>
      <c r="CT2" s="11" t="s">
        <v>154</v>
      </c>
      <c r="CU2" s="11" t="s">
        <v>155</v>
      </c>
      <c r="CV2" s="11" t="s">
        <v>156</v>
      </c>
      <c r="CW2" s="11" t="s">
        <v>157</v>
      </c>
      <c r="CX2" s="11" t="s">
        <v>158</v>
      </c>
      <c r="CY2" s="11" t="s">
        <v>159</v>
      </c>
      <c r="CZ2" s="11" t="s">
        <v>160</v>
      </c>
      <c r="DA2" s="11" t="s">
        <v>161</v>
      </c>
      <c r="DB2" s="11" t="s">
        <v>162</v>
      </c>
      <c r="DC2" s="11" t="s">
        <v>163</v>
      </c>
      <c r="DD2" s="11" t="s">
        <v>164</v>
      </c>
      <c r="DE2" s="11" t="s">
        <v>165</v>
      </c>
      <c r="DF2" s="11" t="s">
        <v>166</v>
      </c>
      <c r="DG2" s="11" t="s">
        <v>167</v>
      </c>
      <c r="DH2" s="11" t="s">
        <v>168</v>
      </c>
      <c r="DI2" s="11" t="s">
        <v>169</v>
      </c>
      <c r="DJ2" s="11" t="s">
        <v>170</v>
      </c>
      <c r="DK2" s="11" t="s">
        <v>171</v>
      </c>
      <c r="DL2" s="11" t="s">
        <v>172</v>
      </c>
      <c r="DM2" s="11" t="s">
        <v>173</v>
      </c>
      <c r="DN2" s="11" t="s">
        <v>174</v>
      </c>
      <c r="DO2" s="11" t="s">
        <v>175</v>
      </c>
      <c r="DP2" s="11" t="s">
        <v>176</v>
      </c>
      <c r="DQ2" s="11" t="s">
        <v>177</v>
      </c>
      <c r="DR2" s="11" t="s">
        <v>178</v>
      </c>
      <c r="DS2" s="11" t="s">
        <v>179</v>
      </c>
      <c r="DT2" s="11" t="s">
        <v>180</v>
      </c>
      <c r="DU2" s="11" t="s">
        <v>181</v>
      </c>
      <c r="DV2" s="11" t="s">
        <v>182</v>
      </c>
      <c r="DW2" s="11" t="s">
        <v>183</v>
      </c>
      <c r="DX2" s="11" t="s">
        <v>184</v>
      </c>
      <c r="DY2" s="11" t="s">
        <v>185</v>
      </c>
      <c r="DZ2" s="11" t="s">
        <v>186</v>
      </c>
      <c r="EA2" s="11" t="s">
        <v>187</v>
      </c>
      <c r="EB2" s="11" t="s">
        <v>188</v>
      </c>
      <c r="EC2" s="11" t="s">
        <v>189</v>
      </c>
      <c r="ED2" s="11" t="s">
        <v>190</v>
      </c>
      <c r="EE2" s="11" t="s">
        <v>191</v>
      </c>
      <c r="EF2" s="11" t="s">
        <v>192</v>
      </c>
      <c r="EG2" s="11" t="s">
        <v>193</v>
      </c>
      <c r="EH2" s="11" t="s">
        <v>194</v>
      </c>
      <c r="EI2" s="11" t="s">
        <v>195</v>
      </c>
      <c r="EJ2" s="11" t="s">
        <v>196</v>
      </c>
      <c r="EK2" s="11" t="s">
        <v>197</v>
      </c>
      <c r="EL2" s="11" t="s">
        <v>198</v>
      </c>
      <c r="EM2" s="11" t="s">
        <v>199</v>
      </c>
      <c r="EN2" s="11" t="s">
        <v>200</v>
      </c>
      <c r="EO2" s="11" t="s">
        <v>201</v>
      </c>
      <c r="EP2" s="11" t="s">
        <v>202</v>
      </c>
      <c r="EQ2" s="11" t="s">
        <v>203</v>
      </c>
      <c r="ER2" s="11" t="s">
        <v>204</v>
      </c>
      <c r="ES2" s="11" t="s">
        <v>205</v>
      </c>
      <c r="ET2" s="11" t="s">
        <v>206</v>
      </c>
      <c r="EU2" s="11" t="s">
        <v>207</v>
      </c>
      <c r="EV2" s="11" t="s">
        <v>208</v>
      </c>
      <c r="EW2" s="11" t="s">
        <v>209</v>
      </c>
      <c r="EX2" s="11" t="s">
        <v>210</v>
      </c>
      <c r="EY2" s="11" t="s">
        <v>211</v>
      </c>
      <c r="EZ2" s="11" t="s">
        <v>212</v>
      </c>
      <c r="FA2" s="11" t="s">
        <v>213</v>
      </c>
      <c r="FB2" s="11" t="s">
        <v>214</v>
      </c>
      <c r="FC2" s="11" t="s">
        <v>215</v>
      </c>
      <c r="FD2" s="11" t="s">
        <v>216</v>
      </c>
      <c r="FE2" s="11" t="s">
        <v>217</v>
      </c>
      <c r="FF2" s="11" t="s">
        <v>218</v>
      </c>
      <c r="FG2" s="11" t="s">
        <v>219</v>
      </c>
      <c r="FH2" s="11" t="s">
        <v>220</v>
      </c>
      <c r="FI2" s="11" t="s">
        <v>221</v>
      </c>
      <c r="FJ2" s="11" t="s">
        <v>222</v>
      </c>
      <c r="FK2" s="11" t="s">
        <v>223</v>
      </c>
      <c r="FL2" s="11" t="s">
        <v>224</v>
      </c>
      <c r="FM2" s="11" t="s">
        <v>225</v>
      </c>
      <c r="FN2" s="11" t="s">
        <v>226</v>
      </c>
      <c r="FO2" s="11" t="s">
        <v>227</v>
      </c>
      <c r="FP2" s="11" t="s">
        <v>228</v>
      </c>
      <c r="FQ2" s="11" t="s">
        <v>229</v>
      </c>
      <c r="FR2" s="11" t="s">
        <v>230</v>
      </c>
      <c r="FS2" s="11" t="s">
        <v>231</v>
      </c>
      <c r="FT2" s="11" t="s">
        <v>232</v>
      </c>
      <c r="FU2" s="11" t="s">
        <v>233</v>
      </c>
      <c r="FV2" s="11" t="s">
        <v>234</v>
      </c>
      <c r="FW2" s="11" t="s">
        <v>235</v>
      </c>
      <c r="FX2" s="11" t="s">
        <v>236</v>
      </c>
      <c r="FY2" s="11" t="s">
        <v>237</v>
      </c>
      <c r="FZ2" s="11" t="s">
        <v>238</v>
      </c>
      <c r="GA2" s="11" t="s">
        <v>239</v>
      </c>
      <c r="GB2" s="11" t="s">
        <v>240</v>
      </c>
      <c r="GC2" s="11" t="s">
        <v>241</v>
      </c>
      <c r="GD2" s="11" t="s">
        <v>242</v>
      </c>
      <c r="GE2" s="11" t="s">
        <v>243</v>
      </c>
      <c r="GF2" s="11" t="s">
        <v>244</v>
      </c>
      <c r="GG2" s="11" t="s">
        <v>245</v>
      </c>
      <c r="GH2" s="11" t="s">
        <v>246</v>
      </c>
      <c r="GI2" s="11" t="s">
        <v>247</v>
      </c>
      <c r="GJ2" s="11" t="s">
        <v>248</v>
      </c>
      <c r="GK2" s="11" t="s">
        <v>249</v>
      </c>
      <c r="GL2" s="11" t="s">
        <v>250</v>
      </c>
      <c r="GM2" s="11" t="s">
        <v>251</v>
      </c>
      <c r="GN2" s="11" t="s">
        <v>252</v>
      </c>
      <c r="GO2" s="11" t="s">
        <v>253</v>
      </c>
    </row>
    <row r="3" spans="1:197" x14ac:dyDescent="0.2">
      <c r="A3" s="6" t="s">
        <v>1</v>
      </c>
      <c r="B3" s="7">
        <f>Data!B68</f>
        <v>0</v>
      </c>
      <c r="C3" s="7">
        <f>Data!C68</f>
        <v>73450</v>
      </c>
      <c r="D3" s="7">
        <f>Data!D68</f>
        <v>95332.65</v>
      </c>
      <c r="E3" s="7">
        <f>Data!E68</f>
        <v>130944.59</v>
      </c>
      <c r="F3" s="7">
        <f>Data!F68</f>
        <v>228715.44</v>
      </c>
      <c r="G3" s="7">
        <f>Data!G68</f>
        <v>351545.61</v>
      </c>
      <c r="H3" s="7">
        <f>Data!H68</f>
        <v>639618.18000000005</v>
      </c>
      <c r="I3" s="7">
        <f>Data!I68</f>
        <v>1009604.95</v>
      </c>
      <c r="J3" s="7">
        <f>Data!J68</f>
        <v>1318288.42</v>
      </c>
      <c r="K3" s="7">
        <f>Data!K68</f>
        <v>2013117.97</v>
      </c>
      <c r="L3" s="7">
        <f>Data!L68</f>
        <v>2244880.0499999998</v>
      </c>
      <c r="M3" s="7">
        <f>Data!M68</f>
        <v>2265745.7400000002</v>
      </c>
      <c r="N3" s="7">
        <f>Data!N68</f>
        <v>2322309.79</v>
      </c>
      <c r="O3" s="7">
        <f>Data!O68</f>
        <v>2397959.79</v>
      </c>
      <c r="P3" s="7">
        <f>Data!P68</f>
        <v>2387866.1800000002</v>
      </c>
      <c r="Q3" s="7">
        <f>Data!Q68</f>
        <v>2360383.7400000002</v>
      </c>
      <c r="R3" s="7">
        <f>Data!R68</f>
        <v>2537600.9</v>
      </c>
      <c r="S3" s="7">
        <f>Data!S68</f>
        <v>2770681.81</v>
      </c>
      <c r="T3" s="7">
        <f>Data!T68</f>
        <v>3410358.2</v>
      </c>
      <c r="U3" s="7">
        <f>Data!U68</f>
        <v>3819475.91</v>
      </c>
      <c r="V3" s="7">
        <f>Data!V68</f>
        <v>4484551.9400000004</v>
      </c>
      <c r="W3" s="7">
        <f>Data!W68</f>
        <v>5284945.5199999996</v>
      </c>
      <c r="X3" s="7">
        <f>Data!X68</f>
        <v>5810615.9199999999</v>
      </c>
      <c r="Y3" s="7">
        <f>Data!Y68</f>
        <v>6255199.3499999996</v>
      </c>
      <c r="Z3" s="7">
        <f>Data!Z68</f>
        <v>6779181.3899999997</v>
      </c>
      <c r="AA3" s="7">
        <f>Data!AA68</f>
        <v>7375635.1600000001</v>
      </c>
      <c r="AB3" s="7">
        <f>Data!AB68</f>
        <v>7923332.7400000002</v>
      </c>
      <c r="AC3" s="7">
        <f>Data!AC68</f>
        <v>8675029.5800000001</v>
      </c>
      <c r="AD3" s="7">
        <f>Data!AD68</f>
        <v>9641998.0700000003</v>
      </c>
      <c r="AE3" s="7">
        <f>Data!AE68</f>
        <v>10694021.140000001</v>
      </c>
      <c r="AF3" s="7">
        <f>Data!AF68</f>
        <v>11663224.49</v>
      </c>
      <c r="AG3" s="7">
        <f>Data!AG68</f>
        <v>12716640.539999999</v>
      </c>
      <c r="AH3" s="7">
        <f>Data!AH68</f>
        <v>13846316.970000001</v>
      </c>
      <c r="AI3" s="7">
        <f>Data!AI68</f>
        <v>15006604.029999999</v>
      </c>
      <c r="AJ3" s="7">
        <f>Data!AJ68</f>
        <v>16372666.9</v>
      </c>
      <c r="AK3" s="7">
        <f>Data!AK68</f>
        <v>17733187.579999998</v>
      </c>
      <c r="AL3" s="7">
        <f>Data!AL68</f>
        <v>18982102.670000002</v>
      </c>
      <c r="AM3" s="7">
        <f>Data!AM68</f>
        <v>20621763.850000001</v>
      </c>
      <c r="AN3" s="7">
        <f>Data!AN68</f>
        <v>22051459.66</v>
      </c>
      <c r="AO3" s="7">
        <f>Data!AO68</f>
        <v>23332207.539999999</v>
      </c>
      <c r="AP3" s="7">
        <f>Data!AP68</f>
        <v>24506426.829999998</v>
      </c>
      <c r="AQ3" s="7">
        <f>Data!AQ68</f>
        <v>25420111.210000001</v>
      </c>
      <c r="AR3" s="7">
        <f>Data!AR68</f>
        <v>26671883.780000001</v>
      </c>
      <c r="AS3" s="7">
        <f>Data!AS68</f>
        <v>28154028.68</v>
      </c>
      <c r="AT3" s="7">
        <f>Data!AT68</f>
        <v>29421795.699999999</v>
      </c>
      <c r="AU3" s="7">
        <f>Data!AU68</f>
        <v>31076242.469999999</v>
      </c>
      <c r="AV3" s="7">
        <f>Data!AV68</f>
        <v>32992399.890000001</v>
      </c>
      <c r="AW3" s="7">
        <f>Data!AW68</f>
        <v>35254766.789999999</v>
      </c>
      <c r="AX3" s="7">
        <f>Data!AX68</f>
        <v>37701763.700000003</v>
      </c>
      <c r="AY3" s="7">
        <f>Data!AY68</f>
        <v>40341754.75</v>
      </c>
      <c r="AZ3" s="7">
        <f>Data!AZ68</f>
        <v>42899992.689999998</v>
      </c>
      <c r="BA3" s="7">
        <f>Data!BA68</f>
        <v>45421704.229999997</v>
      </c>
      <c r="BB3" s="7">
        <f>Data!BB68</f>
        <v>48050850.93</v>
      </c>
      <c r="BC3" s="7">
        <f>Data!BC68</f>
        <v>51485983.950000003</v>
      </c>
      <c r="BD3" s="7">
        <f>Data!BD68</f>
        <v>55936711.560000002</v>
      </c>
      <c r="BE3" s="7">
        <f>Data!BE68</f>
        <v>60454560.329999998</v>
      </c>
      <c r="BF3" s="7">
        <f>Data!BF68</f>
        <v>64572971.93</v>
      </c>
      <c r="BG3" s="7">
        <f>Data!BG68</f>
        <v>69098808.370000005</v>
      </c>
      <c r="BH3" s="7">
        <f>Data!BH68</f>
        <v>74462218.170000002</v>
      </c>
      <c r="BI3" s="7">
        <f>Data!BI68</f>
        <v>80541672.390000001</v>
      </c>
      <c r="BJ3" s="7">
        <f>Data!BJ68</f>
        <v>88137230.170000002</v>
      </c>
      <c r="BK3" s="7">
        <f>Data!BK68</f>
        <v>97582320.719999999</v>
      </c>
      <c r="BL3" s="7">
        <f>Data!BL68</f>
        <v>108900591.31999999</v>
      </c>
      <c r="BM3" s="7">
        <f>Data!BM68</f>
        <v>121279146.56999999</v>
      </c>
      <c r="BN3" s="7">
        <f>Data!BN68</f>
        <v>134066787.39</v>
      </c>
      <c r="BO3" s="7">
        <f>Data!BO68</f>
        <v>147540349.00999999</v>
      </c>
      <c r="BP3" s="7">
        <f>Data!BP68</f>
        <v>168204683.81</v>
      </c>
      <c r="BQ3" s="7">
        <f>Data!BQ68</f>
        <v>193164714.15000001</v>
      </c>
      <c r="BR3" s="7">
        <f>Data!BR68</f>
        <v>222442406.62</v>
      </c>
      <c r="BS3" s="7">
        <f>Data!BS68</f>
        <v>252896133.44999999</v>
      </c>
      <c r="BT3" s="7">
        <f>Data!BT68</f>
        <v>284552018.20999998</v>
      </c>
      <c r="BU3" s="7">
        <f>Data!BU68</f>
        <v>316236816.83999997</v>
      </c>
      <c r="BV3" s="7">
        <f>Data!BV68</f>
        <v>349255574.30000001</v>
      </c>
      <c r="BW3" s="7">
        <f>Data!BW68</f>
        <v>387157778.58999997</v>
      </c>
      <c r="BX3" s="7">
        <f>Data!BX68</f>
        <v>427201858.42000002</v>
      </c>
      <c r="BY3" s="7">
        <f>Data!BY68</f>
        <v>469543167.81</v>
      </c>
      <c r="BZ3" s="7">
        <f>Data!BZ68</f>
        <v>513722074.89999998</v>
      </c>
      <c r="CA3" s="7">
        <f>Data!CA68</f>
        <v>551398100.33000004</v>
      </c>
      <c r="CB3" s="7">
        <f>Data!CB68</f>
        <v>592789254.02999997</v>
      </c>
      <c r="CC3" s="7">
        <f>Data!CC68</f>
        <v>640743886.39999998</v>
      </c>
      <c r="CD3" s="7">
        <f>Data!CD68</f>
        <v>683923836.94000006</v>
      </c>
      <c r="CE3" s="7">
        <f>Data!CE68</f>
        <v>732023410.66999996</v>
      </c>
      <c r="CF3" s="7">
        <f>Data!CF68</f>
        <v>776293451.28999996</v>
      </c>
      <c r="CG3" s="7">
        <f>Data!CG68</f>
        <v>820574800.13</v>
      </c>
      <c r="CH3" s="7">
        <f>Data!CH68</f>
        <v>854489084.65999997</v>
      </c>
      <c r="CI3" s="7">
        <f>Data!CI68</f>
        <v>929957547.03999996</v>
      </c>
      <c r="CJ3" s="7">
        <f>Data!CJ68</f>
        <v>955521321.38</v>
      </c>
      <c r="CK3" s="7">
        <f>Data!CK68</f>
        <v>953328740.50999999</v>
      </c>
      <c r="CL3" s="7">
        <f>Data!CL68</f>
        <v>1053565333.86</v>
      </c>
      <c r="CM3" s="7">
        <f>Data!CM68</f>
        <v>1100028499.71</v>
      </c>
      <c r="CN3" s="7">
        <f>Data!CN68</f>
        <v>1093134655.72</v>
      </c>
      <c r="CO3" s="7">
        <f>Data!CO68</f>
        <v>1174657554.51</v>
      </c>
      <c r="CP3" s="7">
        <f>Data!CP68</f>
        <v>1210594670.53</v>
      </c>
      <c r="CQ3" s="7">
        <f>Data!CQ68</f>
        <v>1251278346.76</v>
      </c>
      <c r="CR3" s="7">
        <f>Data!CR68</f>
        <v>1316008607.1800001</v>
      </c>
      <c r="CS3" s="7">
        <f>Data!CS68</f>
        <v>1364389439.0999999</v>
      </c>
      <c r="CT3" s="7">
        <f>Data!CT68</f>
        <v>1398088994.8800001</v>
      </c>
      <c r="CU3" s="7">
        <f>Data!CU68</f>
        <v>1492820705.26</v>
      </c>
      <c r="CV3" s="7">
        <f>Data!CV68</f>
        <v>1543909960.1400001</v>
      </c>
      <c r="CW3" s="7">
        <f>Data!CW68</f>
        <v>1571593015.5699999</v>
      </c>
      <c r="CX3" s="7">
        <f>Data!CX68</f>
        <v>1664030695.6900001</v>
      </c>
      <c r="CY3" s="7">
        <f>Data!CY68</f>
        <v>1714557319.2</v>
      </c>
      <c r="CZ3" s="7">
        <f>Data!CZ68</f>
        <v>1790211101.76</v>
      </c>
      <c r="DA3" s="7">
        <f>Data!DA68</f>
        <v>1816389494.9200001</v>
      </c>
      <c r="DB3" s="7">
        <f>Data!DB68</f>
        <v>1872612382.3099999</v>
      </c>
      <c r="DC3" s="7">
        <f>Data!DC68</f>
        <v>1971899063.6300001</v>
      </c>
      <c r="DD3" s="7">
        <f>Data!DD68</f>
        <v>1968872771.95</v>
      </c>
      <c r="DE3" s="7">
        <f>Data!DE68</f>
        <v>1942425835.48</v>
      </c>
      <c r="DF3" s="7">
        <f>Data!DF68</f>
        <v>1928974721.2</v>
      </c>
      <c r="DG3" s="7">
        <f>Data!DG68</f>
        <v>1928275439.3800001</v>
      </c>
      <c r="DH3" s="7">
        <f>Data!DH68</f>
        <v>1918466990.29</v>
      </c>
      <c r="DI3" s="7">
        <f>Data!DI68</f>
        <v>1888702646.6900001</v>
      </c>
      <c r="DJ3" s="7">
        <f>Data!DJ68</f>
        <v>1864360551.73</v>
      </c>
      <c r="DK3" s="7">
        <f>Data!DK68</f>
        <v>1842962001.21</v>
      </c>
      <c r="DL3" s="7">
        <f>Data!DL68</f>
        <v>1818365663.8900001</v>
      </c>
      <c r="DM3" s="7">
        <f>Data!DM68</f>
        <v>1784574831.9100001</v>
      </c>
      <c r="DN3" s="7">
        <f>Data!DN68</f>
        <v>1737526479.55</v>
      </c>
      <c r="DO3" s="7">
        <f>Data!DO68</f>
        <v>1713027744.3</v>
      </c>
      <c r="DP3" s="7">
        <f>Data!DP68</f>
        <v>1646515020.3199999</v>
      </c>
      <c r="DQ3" s="7">
        <f>Data!DQ68</f>
        <v>1612420642.8499999</v>
      </c>
      <c r="DR3" s="7">
        <f>Data!DR68</f>
        <v>1564610501.8699999</v>
      </c>
      <c r="DS3" s="7">
        <f>Data!DS68</f>
        <v>1514637975.1800001</v>
      </c>
      <c r="DT3" s="7">
        <f>Data!DT68</f>
        <v>1467608882.48</v>
      </c>
      <c r="DU3" s="7">
        <f>Data!DU68</f>
        <v>1405730753.26</v>
      </c>
      <c r="DV3" s="7">
        <f>Data!DV68</f>
        <v>1335114371.8900001</v>
      </c>
      <c r="DW3" s="7">
        <f>Data!DW68</f>
        <v>1262741500.0699999</v>
      </c>
      <c r="DX3" s="7">
        <f>Data!DX68</f>
        <v>1190788672.8499999</v>
      </c>
      <c r="DY3" s="7">
        <f>Data!DY68</f>
        <v>1118969620.3699999</v>
      </c>
      <c r="DZ3" s="7">
        <f>Data!DZ68</f>
        <v>1031967162.52</v>
      </c>
      <c r="EA3" s="7">
        <f>Data!EA68</f>
        <v>955831209.41999996</v>
      </c>
      <c r="EB3" s="7">
        <f>Data!EB68</f>
        <v>864201295.80999994</v>
      </c>
      <c r="EC3" s="7">
        <f>Data!EC68</f>
        <v>787945102.11000001</v>
      </c>
      <c r="ED3" s="7">
        <f>Data!ED68</f>
        <v>701692058.75999999</v>
      </c>
      <c r="EE3" s="7">
        <f>Data!EE68</f>
        <v>613595406.85000002</v>
      </c>
      <c r="EF3" s="7">
        <f>Data!EF68</f>
        <v>522625844.51999998</v>
      </c>
      <c r="EG3" s="7">
        <f>Data!EG68</f>
        <v>423726621.04000002</v>
      </c>
      <c r="EH3" s="7">
        <f>Data!EH68</f>
        <v>343077782.48000002</v>
      </c>
      <c r="EI3" s="7">
        <f>Data!EI68</f>
        <v>256936783.53</v>
      </c>
      <c r="EJ3" s="7">
        <f>Data!EJ68</f>
        <v>193984593.11000001</v>
      </c>
      <c r="EK3" s="7">
        <f>Data!EK68</f>
        <v>138829570.19</v>
      </c>
      <c r="EL3" s="7">
        <f>Data!EL68</f>
        <v>80696313.239999995</v>
      </c>
      <c r="EM3" s="7">
        <f>Data!EM68</f>
        <v>27115813.210000001</v>
      </c>
      <c r="EN3" s="7">
        <f>Data!EN68</f>
        <v>3916396.35</v>
      </c>
      <c r="EO3" s="7">
        <f>Data!EO68</f>
        <v>3760005.1200000001</v>
      </c>
      <c r="EP3" s="7">
        <f>Data!EP68</f>
        <v>3607293.89</v>
      </c>
      <c r="EQ3" s="7">
        <f>Data!EQ68</f>
        <v>3458209.44</v>
      </c>
      <c r="ER3" s="7">
        <f>Data!ER68</f>
        <v>3314594.81</v>
      </c>
      <c r="ES3" s="7">
        <f>Data!ES68</f>
        <v>3176852.25</v>
      </c>
      <c r="ET3" s="7">
        <f>Data!ET68</f>
        <v>3041096.48</v>
      </c>
      <c r="EU3" s="7">
        <f>Data!EU68</f>
        <v>2905113.64</v>
      </c>
      <c r="EV3" s="7">
        <f>Data!EV68</f>
        <v>2769344.91</v>
      </c>
      <c r="EW3" s="7">
        <f>Data!EW68</f>
        <v>2634722.4700000002</v>
      </c>
      <c r="EX3" s="7">
        <f>Data!EX68</f>
        <v>2502625.42</v>
      </c>
      <c r="EY3" s="7">
        <f>Data!EY68</f>
        <v>2373409.02</v>
      </c>
      <c r="EZ3" s="7">
        <f>Data!EZ68</f>
        <v>2247881.48</v>
      </c>
      <c r="FA3" s="7">
        <f>Data!FA68</f>
        <v>2123452.85</v>
      </c>
      <c r="FB3" s="7">
        <f>Data!FB68</f>
        <v>2000579.8</v>
      </c>
      <c r="FC3" s="7">
        <f>Data!FC68</f>
        <v>1881857.5</v>
      </c>
      <c r="FD3" s="7">
        <f>Data!FD68</f>
        <v>1772348.52</v>
      </c>
      <c r="FE3" s="7">
        <f>Data!FE68</f>
        <v>1671237.15</v>
      </c>
      <c r="FF3" s="7">
        <f>Data!FF68</f>
        <v>1572050.22</v>
      </c>
      <c r="FG3" s="7">
        <f>Data!FG68</f>
        <v>1476740.23</v>
      </c>
      <c r="FH3" s="7">
        <f>Data!FH68</f>
        <v>1385804.73</v>
      </c>
      <c r="FI3" s="7">
        <f>Data!FI68</f>
        <v>1298459.98</v>
      </c>
      <c r="FJ3" s="7">
        <f>Data!FJ68</f>
        <v>1215095.9099999999</v>
      </c>
      <c r="FK3" s="7">
        <f>Data!FK68</f>
        <v>1134622.3999999999</v>
      </c>
      <c r="FL3" s="7">
        <f>Data!FL68</f>
        <v>1057944.48</v>
      </c>
      <c r="FM3" s="7">
        <f>Data!FM68</f>
        <v>985841.58</v>
      </c>
      <c r="FN3" s="7">
        <f>Data!FN68</f>
        <v>916935.46</v>
      </c>
      <c r="FO3" s="7">
        <f>Data!FO68</f>
        <v>853265.59</v>
      </c>
      <c r="FP3" s="7">
        <f>Data!FP68</f>
        <v>792583.18</v>
      </c>
      <c r="FQ3" s="7">
        <f>Data!FQ68</f>
        <v>735877.75</v>
      </c>
      <c r="FR3" s="7">
        <f>Data!FR68</f>
        <v>684267.34</v>
      </c>
      <c r="FS3" s="7">
        <f>Data!FS68</f>
        <v>637673.25</v>
      </c>
      <c r="FT3" s="7">
        <f>Data!FT68</f>
        <v>593833.37</v>
      </c>
      <c r="FU3" s="7">
        <f>Data!FU68</f>
        <v>550523.04</v>
      </c>
      <c r="FV3" s="7">
        <f>Data!FV68</f>
        <v>506692.3</v>
      </c>
      <c r="FW3" s="7">
        <f>Data!FW68</f>
        <v>462723.85</v>
      </c>
      <c r="FX3" s="7">
        <f>Data!FX68</f>
        <v>419339.11</v>
      </c>
      <c r="FY3" s="7">
        <f>Data!FY68</f>
        <v>376353.92</v>
      </c>
      <c r="FZ3" s="7">
        <f>Data!FZ68</f>
        <v>334646.59000000003</v>
      </c>
      <c r="GA3" s="7">
        <f>Data!GA68</f>
        <v>293292.34000000003</v>
      </c>
      <c r="GB3" s="7">
        <f>Data!GB68</f>
        <v>254031.22</v>
      </c>
      <c r="GC3" s="7">
        <f>Data!GC68</f>
        <v>216027.32</v>
      </c>
      <c r="GD3" s="7">
        <f>Data!GD68</f>
        <v>181064.78</v>
      </c>
      <c r="GE3" s="7">
        <f>Data!GE68</f>
        <v>148749.99</v>
      </c>
      <c r="GF3" s="7">
        <f>Data!GF68</f>
        <v>117800.94</v>
      </c>
      <c r="GG3" s="7">
        <f>Data!GG68</f>
        <v>91894</v>
      </c>
      <c r="GH3" s="7">
        <f>Data!GH68</f>
        <v>68468.350000000006</v>
      </c>
      <c r="GI3" s="7">
        <f>Data!GI68</f>
        <v>49708.13</v>
      </c>
      <c r="GJ3" s="7">
        <f>Data!GJ68</f>
        <v>32543.37</v>
      </c>
      <c r="GK3" s="7">
        <f>Data!GK68</f>
        <v>20492.919999999998</v>
      </c>
      <c r="GL3" s="7">
        <f>Data!GL68</f>
        <v>10528.58</v>
      </c>
      <c r="GM3" s="7">
        <f>Data!GM68</f>
        <v>4946.91</v>
      </c>
      <c r="GN3" s="7">
        <f>Data!GN68</f>
        <v>2751.81</v>
      </c>
      <c r="GO3" s="7">
        <f>Data!GO68</f>
        <v>528.89</v>
      </c>
    </row>
    <row r="4" spans="1:197" x14ac:dyDescent="0.2">
      <c r="A4" s="8" t="s">
        <v>2</v>
      </c>
      <c r="B4" s="9">
        <f>Data!B69</f>
        <v>0</v>
      </c>
      <c r="C4" s="9">
        <f>Data!C69</f>
        <v>0</v>
      </c>
      <c r="D4" s="9">
        <f>Data!D69</f>
        <v>0</v>
      </c>
      <c r="E4" s="9">
        <f>Data!E69</f>
        <v>0</v>
      </c>
      <c r="F4" s="9">
        <f>Data!F69</f>
        <v>0</v>
      </c>
      <c r="G4" s="9">
        <f>Data!G69</f>
        <v>0</v>
      </c>
      <c r="H4" s="9">
        <f>Data!H69</f>
        <v>0</v>
      </c>
      <c r="I4" s="9">
        <f>Data!I69</f>
        <v>0</v>
      </c>
      <c r="J4" s="9">
        <f>Data!J69</f>
        <v>0</v>
      </c>
      <c r="K4" s="9">
        <f>Data!K69</f>
        <v>0</v>
      </c>
      <c r="L4" s="9">
        <f>Data!L69</f>
        <v>2560.81</v>
      </c>
      <c r="M4" s="9">
        <f>Data!M69</f>
        <v>0</v>
      </c>
      <c r="N4" s="9">
        <f>Data!N69</f>
        <v>9288.1</v>
      </c>
      <c r="O4" s="9">
        <f>Data!O69</f>
        <v>0</v>
      </c>
      <c r="P4" s="9">
        <f>Data!P69</f>
        <v>7149.89</v>
      </c>
      <c r="Q4" s="9">
        <f>Data!Q69</f>
        <v>19170.080000000002</v>
      </c>
      <c r="R4" s="9">
        <f>Data!R69</f>
        <v>11979.32</v>
      </c>
      <c r="S4" s="9">
        <f>Data!S69</f>
        <v>19725.87</v>
      </c>
      <c r="T4" s="9">
        <f>Data!T69</f>
        <v>0</v>
      </c>
      <c r="U4" s="9">
        <f>Data!U69</f>
        <v>14102.14</v>
      </c>
      <c r="V4" s="9">
        <f>Data!V69</f>
        <v>11969.9</v>
      </c>
      <c r="W4" s="9">
        <f>Data!W69</f>
        <v>29210.59</v>
      </c>
      <c r="X4" s="9">
        <f>Data!X69</f>
        <v>39710.01</v>
      </c>
      <c r="Y4" s="9">
        <f>Data!Y69</f>
        <v>57152.81</v>
      </c>
      <c r="Z4" s="9">
        <f>Data!Z69</f>
        <v>72829.990000000005</v>
      </c>
      <c r="AA4" s="9">
        <f>Data!AA69</f>
        <v>50223.34</v>
      </c>
      <c r="AB4" s="9">
        <f>Data!AB69</f>
        <v>21315.81</v>
      </c>
      <c r="AC4" s="9">
        <f>Data!AC69</f>
        <v>42678.84</v>
      </c>
      <c r="AD4" s="9">
        <f>Data!AD69</f>
        <v>16972.310000000001</v>
      </c>
      <c r="AE4" s="9">
        <f>Data!AE69</f>
        <v>64545</v>
      </c>
      <c r="AF4" s="9">
        <f>Data!AF69</f>
        <v>45635.33</v>
      </c>
      <c r="AG4" s="9">
        <f>Data!AG69</f>
        <v>68156.75</v>
      </c>
      <c r="AH4" s="9">
        <f>Data!AH69</f>
        <v>71626.06</v>
      </c>
      <c r="AI4" s="9">
        <f>Data!AI69</f>
        <v>27549.79</v>
      </c>
      <c r="AJ4" s="9">
        <f>Data!AJ69</f>
        <v>85034.23</v>
      </c>
      <c r="AK4" s="9">
        <f>Data!AK69</f>
        <v>75818.039999999994</v>
      </c>
      <c r="AL4" s="9">
        <f>Data!AL69</f>
        <v>50917.54</v>
      </c>
      <c r="AM4" s="9">
        <f>Data!AM69</f>
        <v>83663.78</v>
      </c>
      <c r="AN4" s="9">
        <f>Data!AN69</f>
        <v>105828.77</v>
      </c>
      <c r="AO4" s="9">
        <f>Data!AO69</f>
        <v>137549.12</v>
      </c>
      <c r="AP4" s="9">
        <f>Data!AP69</f>
        <v>37466.43</v>
      </c>
      <c r="AQ4" s="9">
        <f>Data!AQ69</f>
        <v>79883.69</v>
      </c>
      <c r="AR4" s="9">
        <f>Data!AR69</f>
        <v>63197.53</v>
      </c>
      <c r="AS4" s="9">
        <f>Data!AS69</f>
        <v>107165.75</v>
      </c>
      <c r="AT4" s="9">
        <f>Data!AT69</f>
        <v>89673.89</v>
      </c>
      <c r="AU4" s="9">
        <f>Data!AU69</f>
        <v>29321.94</v>
      </c>
      <c r="AV4" s="9">
        <f>Data!AV69</f>
        <v>102288.32000000001</v>
      </c>
      <c r="AW4" s="9">
        <f>Data!AW69</f>
        <v>161924.60999999999</v>
      </c>
      <c r="AX4" s="9">
        <f>Data!AX69</f>
        <v>206453.7</v>
      </c>
      <c r="AY4" s="9">
        <f>Data!AY69</f>
        <v>135852.01</v>
      </c>
      <c r="AZ4" s="9">
        <f>Data!AZ69</f>
        <v>183650.94</v>
      </c>
      <c r="BA4" s="9">
        <f>Data!BA69</f>
        <v>165046.07</v>
      </c>
      <c r="BB4" s="9">
        <f>Data!BB69</f>
        <v>176343.01</v>
      </c>
      <c r="BC4" s="9">
        <f>Data!BC69</f>
        <v>187457.71</v>
      </c>
      <c r="BD4" s="9">
        <f>Data!BD69</f>
        <v>256830.62</v>
      </c>
      <c r="BE4" s="9">
        <f>Data!BE69</f>
        <v>274864.25</v>
      </c>
      <c r="BF4" s="9">
        <f>Data!BF69</f>
        <v>176109.7</v>
      </c>
      <c r="BG4" s="9">
        <f>Data!BG69</f>
        <v>327099.94</v>
      </c>
      <c r="BH4" s="9">
        <f>Data!BH69</f>
        <v>249797.16</v>
      </c>
      <c r="BI4" s="9">
        <f>Data!BI69</f>
        <v>211923.11</v>
      </c>
      <c r="BJ4" s="9">
        <f>Data!BJ69</f>
        <v>373797.8</v>
      </c>
      <c r="BK4" s="9">
        <f>Data!BK69</f>
        <v>416861.6</v>
      </c>
      <c r="BL4" s="9">
        <f>Data!BL69</f>
        <v>527059.75</v>
      </c>
      <c r="BM4" s="9">
        <f>Data!BM69</f>
        <v>499084.37</v>
      </c>
      <c r="BN4" s="9">
        <f>Data!BN69</f>
        <v>495299.22</v>
      </c>
      <c r="BO4" s="9">
        <f>Data!BO69</f>
        <v>468001.46</v>
      </c>
      <c r="BP4" s="9">
        <f>Data!BP69</f>
        <v>523422.92</v>
      </c>
      <c r="BQ4" s="9">
        <f>Data!BQ69</f>
        <v>650196.39</v>
      </c>
      <c r="BR4" s="9">
        <f>Data!BR69</f>
        <v>725194.43</v>
      </c>
      <c r="BS4" s="9">
        <f>Data!BS69</f>
        <v>571420.53</v>
      </c>
      <c r="BT4" s="9">
        <f>Data!BT69</f>
        <v>761060.44</v>
      </c>
      <c r="BU4" s="9">
        <f>Data!BU69</f>
        <v>875481.76</v>
      </c>
      <c r="BV4" s="9">
        <f>Data!BV69</f>
        <v>1407743.75</v>
      </c>
      <c r="BW4" s="9">
        <f>Data!BW69</f>
        <v>1242034.03</v>
      </c>
      <c r="BX4" s="9">
        <f>Data!BX69</f>
        <v>1412842.53</v>
      </c>
      <c r="BY4" s="9">
        <f>Data!BY69</f>
        <v>1521353.94</v>
      </c>
      <c r="BZ4" s="9">
        <f>Data!BZ69</f>
        <v>1810632.81</v>
      </c>
      <c r="CA4" s="9">
        <f>Data!CA69</f>
        <v>2423208.7200000002</v>
      </c>
      <c r="CB4" s="9">
        <f>Data!CB69</f>
        <v>1628135.03</v>
      </c>
      <c r="CC4" s="9">
        <f>Data!CC69</f>
        <v>1768919.88</v>
      </c>
      <c r="CD4" s="9">
        <f>Data!CD69</f>
        <v>2416517.69</v>
      </c>
      <c r="CE4" s="9">
        <f>Data!CE69</f>
        <v>1835352.25</v>
      </c>
      <c r="CF4" s="9">
        <f>Data!CF69</f>
        <v>3010351.93</v>
      </c>
      <c r="CG4" s="9">
        <f>Data!CG69</f>
        <v>3070041.01</v>
      </c>
      <c r="CH4" s="9">
        <f>Data!CH69</f>
        <v>3221954.68</v>
      </c>
      <c r="CI4" s="9">
        <f>Data!CI69</f>
        <v>3127059.91</v>
      </c>
      <c r="CJ4" s="9">
        <f>Data!CJ69</f>
        <v>4226953.6500000004</v>
      </c>
      <c r="CK4" s="9">
        <f>Data!CK69</f>
        <v>3988994.45</v>
      </c>
      <c r="CL4" s="9">
        <f>Data!CL69</f>
        <v>4401669.63</v>
      </c>
      <c r="CM4" s="9">
        <f>Data!CM69</f>
        <v>4634710</v>
      </c>
      <c r="CN4" s="9">
        <f>Data!CN69</f>
        <v>3994409.54</v>
      </c>
      <c r="CO4" s="9">
        <f>Data!CO69</f>
        <v>4329518.96</v>
      </c>
      <c r="CP4" s="9">
        <f>Data!CP69</f>
        <v>4975822.8</v>
      </c>
      <c r="CQ4" s="9">
        <f>Data!CQ69</f>
        <v>4937477.2</v>
      </c>
      <c r="CR4" s="9">
        <f>Data!CR69</f>
        <v>6598717.2300000004</v>
      </c>
      <c r="CS4" s="9">
        <f>Data!CS69</f>
        <v>6353044.0899999999</v>
      </c>
      <c r="CT4" s="9">
        <f>Data!CT69</f>
        <v>6785805.1699999999</v>
      </c>
      <c r="CU4" s="9">
        <f>Data!CU69</f>
        <v>7806379.4500000002</v>
      </c>
      <c r="CV4" s="9">
        <f>Data!CV69</f>
        <v>9173325.1699999999</v>
      </c>
      <c r="CW4" s="9">
        <f>Data!CW69</f>
        <v>7862349.5700000003</v>
      </c>
      <c r="CX4" s="9">
        <f>Data!CX69</f>
        <v>8970504.7699999996</v>
      </c>
      <c r="CY4" s="9">
        <f>Data!CY69</f>
        <v>10171294.16</v>
      </c>
      <c r="CZ4" s="9">
        <f>Data!CZ69</f>
        <v>8524926.8499999996</v>
      </c>
      <c r="DA4" s="9">
        <f>Data!DA69</f>
        <v>10005960.109999999</v>
      </c>
      <c r="DB4" s="9">
        <f>Data!DB69</f>
        <v>9145643.7699999996</v>
      </c>
      <c r="DC4" s="9">
        <f>Data!DC69</f>
        <v>10687833.49</v>
      </c>
      <c r="DD4" s="9">
        <f>Data!DD69</f>
        <v>13861642.67</v>
      </c>
      <c r="DE4" s="9">
        <f>Data!DE69</f>
        <v>12233727.140000001</v>
      </c>
      <c r="DF4" s="9">
        <f>Data!DF69</f>
        <v>14527769.77</v>
      </c>
      <c r="DG4" s="9">
        <f>Data!DG69</f>
        <v>16716521.6</v>
      </c>
      <c r="DH4" s="9">
        <f>Data!DH69</f>
        <v>16907756.16</v>
      </c>
      <c r="DI4" s="9">
        <f>Data!DI69</f>
        <v>17798271.66</v>
      </c>
      <c r="DJ4" s="9">
        <f>Data!DJ69</f>
        <v>19251914.399999999</v>
      </c>
      <c r="DK4" s="9">
        <f>Data!DK69</f>
        <v>18706842.359999999</v>
      </c>
      <c r="DL4" s="9">
        <f>Data!DL69</f>
        <v>17486760.420000002</v>
      </c>
      <c r="DM4" s="9">
        <f>Data!DM69</f>
        <v>17619265.620000001</v>
      </c>
      <c r="DN4" s="9">
        <f>Data!DN69</f>
        <v>19302638.370000001</v>
      </c>
      <c r="DO4" s="9">
        <f>Data!DO69</f>
        <v>14397630.949999999</v>
      </c>
      <c r="DP4" s="9">
        <f>Data!DP69</f>
        <v>21823821.27</v>
      </c>
      <c r="DQ4" s="9">
        <f>Data!DQ69</f>
        <v>18265093.940000001</v>
      </c>
      <c r="DR4" s="9">
        <f>Data!DR69</f>
        <v>18749826.07</v>
      </c>
      <c r="DS4" s="9">
        <f>Data!DS69</f>
        <v>21133045.48</v>
      </c>
      <c r="DT4" s="9">
        <f>Data!DT69</f>
        <v>20670826.510000002</v>
      </c>
      <c r="DU4" s="9">
        <f>Data!DU69</f>
        <v>23105643.289999999</v>
      </c>
      <c r="DV4" s="9">
        <f>Data!DV69</f>
        <v>20276795.010000002</v>
      </c>
      <c r="DW4" s="9">
        <f>Data!DW69</f>
        <v>22299274.039999999</v>
      </c>
      <c r="DX4" s="9">
        <f>Data!DX69</f>
        <v>20844796.690000001</v>
      </c>
      <c r="DY4" s="9">
        <f>Data!DY69</f>
        <v>18586310.699999999</v>
      </c>
      <c r="DZ4" s="9">
        <f>Data!DZ69</f>
        <v>23144522.940000001</v>
      </c>
      <c r="EA4" s="9">
        <f>Data!EA69</f>
        <v>18343793.140000001</v>
      </c>
      <c r="EB4" s="9">
        <f>Data!EB69</f>
        <v>22715321.620000001</v>
      </c>
      <c r="EC4" s="9">
        <f>Data!EC69</f>
        <v>20593811.530000001</v>
      </c>
      <c r="ED4" s="9">
        <f>Data!ED69</f>
        <v>22165719.84</v>
      </c>
      <c r="EE4" s="9">
        <f>Data!EE69</f>
        <v>22993695.5</v>
      </c>
      <c r="EF4" s="9">
        <f>Data!EF69</f>
        <v>24266132.719999999</v>
      </c>
      <c r="EG4" s="9">
        <f>Data!EG69</f>
        <v>27316056.809999999</v>
      </c>
      <c r="EH4" s="9">
        <f>Data!EH69</f>
        <v>23199635.870000001</v>
      </c>
      <c r="EI4" s="9">
        <f>Data!EI69</f>
        <v>25479036</v>
      </c>
      <c r="EJ4" s="9">
        <f>Data!EJ69</f>
        <v>9097657.6999999993</v>
      </c>
      <c r="EK4" s="9">
        <f>Data!EK69</f>
        <v>3326675.91</v>
      </c>
      <c r="EL4" s="9">
        <f>Data!EL69</f>
        <v>3230186.97</v>
      </c>
      <c r="EM4" s="9">
        <f>Data!EM69</f>
        <v>1893212.19</v>
      </c>
      <c r="EN4" s="9">
        <f>Data!EN69</f>
        <v>1090482.77</v>
      </c>
      <c r="EO4" s="9">
        <f>Data!EO69</f>
        <v>0</v>
      </c>
      <c r="EP4" s="9">
        <f>Data!EP69</f>
        <v>0</v>
      </c>
      <c r="EQ4" s="9">
        <f>Data!EQ69</f>
        <v>0</v>
      </c>
      <c r="ER4" s="9">
        <f>Data!ER69</f>
        <v>0</v>
      </c>
      <c r="ES4" s="9">
        <f>Data!ES69</f>
        <v>0</v>
      </c>
      <c r="ET4" s="9">
        <f>Data!ET69</f>
        <v>0</v>
      </c>
      <c r="EU4" s="9">
        <f>Data!EU69</f>
        <v>0</v>
      </c>
      <c r="EV4" s="9">
        <f>Data!EV69</f>
        <v>0</v>
      </c>
      <c r="EW4" s="9">
        <f>Data!EW69</f>
        <v>0</v>
      </c>
      <c r="EX4" s="9">
        <f>Data!EX69</f>
        <v>0</v>
      </c>
      <c r="EY4" s="9">
        <f>Data!EY69</f>
        <v>0</v>
      </c>
      <c r="EZ4" s="9">
        <f>Data!EZ69</f>
        <v>0</v>
      </c>
      <c r="FA4" s="9">
        <f>Data!FA69</f>
        <v>0</v>
      </c>
      <c r="FB4" s="9">
        <f>Data!FB69</f>
        <v>0</v>
      </c>
      <c r="FC4" s="9">
        <f>Data!FC69</f>
        <v>0</v>
      </c>
      <c r="FD4" s="9">
        <f>Data!FD69</f>
        <v>0</v>
      </c>
      <c r="FE4" s="9">
        <f>Data!FE69</f>
        <v>0</v>
      </c>
      <c r="FF4" s="9">
        <f>Data!FF69</f>
        <v>0</v>
      </c>
      <c r="FG4" s="9">
        <f>Data!FG69</f>
        <v>0</v>
      </c>
      <c r="FH4" s="9">
        <f>Data!FH69</f>
        <v>0</v>
      </c>
      <c r="FI4" s="9">
        <f>Data!FI69</f>
        <v>0</v>
      </c>
      <c r="FJ4" s="9">
        <f>Data!FJ69</f>
        <v>0</v>
      </c>
      <c r="FK4" s="9">
        <f>Data!FK69</f>
        <v>0</v>
      </c>
      <c r="FL4" s="9">
        <f>Data!FL69</f>
        <v>0</v>
      </c>
      <c r="FM4" s="9">
        <f>Data!FM69</f>
        <v>0</v>
      </c>
      <c r="FN4" s="9">
        <f>Data!FN69</f>
        <v>0</v>
      </c>
      <c r="FO4" s="9">
        <f>Data!FO69</f>
        <v>0</v>
      </c>
      <c r="FP4" s="9">
        <f>Data!FP69</f>
        <v>0</v>
      </c>
      <c r="FQ4" s="9">
        <f>Data!FQ69</f>
        <v>0</v>
      </c>
      <c r="FR4" s="9">
        <f>Data!FR69</f>
        <v>0</v>
      </c>
      <c r="FS4" s="9">
        <f>Data!FS69</f>
        <v>0</v>
      </c>
      <c r="FT4" s="9">
        <f>Data!FT69</f>
        <v>0</v>
      </c>
      <c r="FU4" s="9">
        <f>Data!FU69</f>
        <v>0</v>
      </c>
      <c r="FV4" s="9">
        <f>Data!FV69</f>
        <v>0</v>
      </c>
      <c r="FW4" s="9">
        <f>Data!FW69</f>
        <v>0</v>
      </c>
      <c r="FX4" s="9">
        <f>Data!FX69</f>
        <v>0</v>
      </c>
      <c r="FY4" s="9">
        <f>Data!FY69</f>
        <v>0</v>
      </c>
      <c r="FZ4" s="9">
        <f>Data!FZ69</f>
        <v>0</v>
      </c>
      <c r="GA4" s="9">
        <f>Data!GA69</f>
        <v>0</v>
      </c>
      <c r="GB4" s="9">
        <f>Data!GB69</f>
        <v>0</v>
      </c>
      <c r="GC4" s="9">
        <f>Data!GC69</f>
        <v>0</v>
      </c>
      <c r="GD4" s="9">
        <f>Data!GD69</f>
        <v>0</v>
      </c>
      <c r="GE4" s="9">
        <f>Data!GE69</f>
        <v>0</v>
      </c>
      <c r="GF4" s="9">
        <f>Data!GF69</f>
        <v>0</v>
      </c>
      <c r="GG4" s="9">
        <f>Data!GG69</f>
        <v>0</v>
      </c>
      <c r="GH4" s="9">
        <f>Data!GH69</f>
        <v>0</v>
      </c>
      <c r="GI4" s="9">
        <f>Data!GI69</f>
        <v>0</v>
      </c>
      <c r="GJ4" s="9">
        <f>Data!GJ69</f>
        <v>0</v>
      </c>
      <c r="GK4" s="9">
        <f>Data!GK69</f>
        <v>0</v>
      </c>
      <c r="GL4" s="9">
        <f>Data!GL69</f>
        <v>0</v>
      </c>
      <c r="GM4" s="9">
        <f>Data!GM69</f>
        <v>0</v>
      </c>
      <c r="GN4" s="9">
        <f>Data!GN69</f>
        <v>0</v>
      </c>
      <c r="GO4" s="9">
        <f>Data!GO69</f>
        <v>0</v>
      </c>
    </row>
    <row r="5" spans="1:197" x14ac:dyDescent="0.2">
      <c r="A5" s="6" t="s">
        <v>3</v>
      </c>
      <c r="B5" s="7">
        <f>Data!B70</f>
        <v>0</v>
      </c>
      <c r="C5" s="7">
        <f>Data!C70</f>
        <v>0</v>
      </c>
      <c r="D5" s="7">
        <f>Data!D70</f>
        <v>0</v>
      </c>
      <c r="E5" s="7">
        <f>Data!E70</f>
        <v>0</v>
      </c>
      <c r="F5" s="7">
        <f>Data!F70</f>
        <v>0</v>
      </c>
      <c r="G5" s="7">
        <f>Data!G70</f>
        <v>0</v>
      </c>
      <c r="H5" s="7">
        <f>Data!H70</f>
        <v>0</v>
      </c>
      <c r="I5" s="7">
        <f>Data!I70</f>
        <v>0</v>
      </c>
      <c r="J5" s="7">
        <f>Data!J70</f>
        <v>0</v>
      </c>
      <c r="K5" s="7">
        <f>Data!K70</f>
        <v>0</v>
      </c>
      <c r="L5" s="7">
        <f>Data!L70</f>
        <v>0</v>
      </c>
      <c r="M5" s="7">
        <f>Data!M70</f>
        <v>2480.6799999999998</v>
      </c>
      <c r="N5" s="7">
        <f>Data!N70</f>
        <v>0</v>
      </c>
      <c r="O5" s="7">
        <f>Data!O70</f>
        <v>9020.6299999999992</v>
      </c>
      <c r="P5" s="7">
        <f>Data!P70</f>
        <v>0</v>
      </c>
      <c r="Q5" s="7">
        <f>Data!Q70</f>
        <v>6972.21</v>
      </c>
      <c r="R5" s="7">
        <f>Data!R70</f>
        <v>18591.13</v>
      </c>
      <c r="S5" s="7">
        <f>Data!S70</f>
        <v>11629.22</v>
      </c>
      <c r="T5" s="7">
        <f>Data!T70</f>
        <v>19096.13</v>
      </c>
      <c r="U5" s="7">
        <f>Data!U70</f>
        <v>0</v>
      </c>
      <c r="V5" s="7">
        <f>Data!V70</f>
        <v>13610.73</v>
      </c>
      <c r="W5" s="7">
        <f>Data!W70</f>
        <v>11555.36</v>
      </c>
      <c r="X5" s="7">
        <f>Data!X70</f>
        <v>28188.57</v>
      </c>
      <c r="Y5" s="7">
        <f>Data!Y70</f>
        <v>38114.949999999997</v>
      </c>
      <c r="Z5" s="7">
        <f>Data!Z70</f>
        <v>55130.34</v>
      </c>
      <c r="AA5" s="7">
        <f>Data!AA70</f>
        <v>70358.41</v>
      </c>
      <c r="AB5" s="7">
        <f>Data!AB70</f>
        <v>48650.75</v>
      </c>
      <c r="AC5" s="7">
        <f>Data!AC70</f>
        <v>20527.18</v>
      </c>
      <c r="AD5" s="7">
        <f>Data!AD70</f>
        <v>41211.26</v>
      </c>
      <c r="AE5" s="7">
        <f>Data!AE70</f>
        <v>16442.03</v>
      </c>
      <c r="AF5" s="7">
        <f>Data!AF70</f>
        <v>61871.58</v>
      </c>
      <c r="AG5" s="7">
        <f>Data!AG70</f>
        <v>43914.98</v>
      </c>
      <c r="AH5" s="7">
        <f>Data!AH70</f>
        <v>65880.149999999994</v>
      </c>
      <c r="AI5" s="7">
        <f>Data!AI70</f>
        <v>69343.08</v>
      </c>
      <c r="AJ5" s="7">
        <f>Data!AJ70</f>
        <v>26441.72</v>
      </c>
      <c r="AK5" s="7">
        <f>Data!AK70</f>
        <v>81275.009999999995</v>
      </c>
      <c r="AL5" s="7">
        <f>Data!AL70</f>
        <v>73122.53</v>
      </c>
      <c r="AM5" s="7">
        <f>Data!AM70</f>
        <v>48928.76</v>
      </c>
      <c r="AN5" s="7">
        <f>Data!AN70</f>
        <v>80848.179999999993</v>
      </c>
      <c r="AO5" s="7">
        <f>Data!AO70</f>
        <v>102403.26</v>
      </c>
      <c r="AP5" s="7">
        <f>Data!AP70</f>
        <v>132224.03</v>
      </c>
      <c r="AQ5" s="7">
        <f>Data!AQ70</f>
        <v>36167.9</v>
      </c>
      <c r="AR5" s="7">
        <f>Data!AR70</f>
        <v>76667.38</v>
      </c>
      <c r="AS5" s="7">
        <f>Data!AS70</f>
        <v>61068.98</v>
      </c>
      <c r="AT5" s="7">
        <f>Data!AT70</f>
        <v>102847.13</v>
      </c>
      <c r="AU5" s="7">
        <f>Data!AU70</f>
        <v>86568.4</v>
      </c>
      <c r="AV5" s="7">
        <f>Data!AV70</f>
        <v>28092.89</v>
      </c>
      <c r="AW5" s="7">
        <f>Data!AW70</f>
        <v>99607.82</v>
      </c>
      <c r="AX5" s="7">
        <f>Data!AX70</f>
        <v>157306.1</v>
      </c>
      <c r="AY5" s="7">
        <f>Data!AY70</f>
        <v>201145</v>
      </c>
      <c r="AZ5" s="7">
        <f>Data!AZ70</f>
        <v>131928.49</v>
      </c>
      <c r="BA5" s="7">
        <f>Data!BA70</f>
        <v>179516.76</v>
      </c>
      <c r="BB5" s="7">
        <f>Data!BB70</f>
        <v>159403.49</v>
      </c>
      <c r="BC5" s="7">
        <f>Data!BC70</f>
        <v>171605.64</v>
      </c>
      <c r="BD5" s="7">
        <f>Data!BD70</f>
        <v>181700.27</v>
      </c>
      <c r="BE5" s="7">
        <f>Data!BE70</f>
        <v>247564.15</v>
      </c>
      <c r="BF5" s="7">
        <f>Data!BF70</f>
        <v>266394.40000000002</v>
      </c>
      <c r="BG5" s="7">
        <f>Data!BG70</f>
        <v>170572.88</v>
      </c>
      <c r="BH5" s="7">
        <f>Data!BH70</f>
        <v>318678.88</v>
      </c>
      <c r="BI5" s="7">
        <f>Data!BI70</f>
        <v>243107.8</v>
      </c>
      <c r="BJ5" s="7">
        <f>Data!BJ70</f>
        <v>205789.2</v>
      </c>
      <c r="BK5" s="7">
        <f>Data!BK70</f>
        <v>363412.93</v>
      </c>
      <c r="BL5" s="7">
        <f>Data!BL70</f>
        <v>404356.34</v>
      </c>
      <c r="BM5" s="7">
        <f>Data!BM70</f>
        <v>512939.1</v>
      </c>
      <c r="BN5" s="7">
        <f>Data!BN70</f>
        <v>485602.82</v>
      </c>
      <c r="BO5" s="7">
        <f>Data!BO70</f>
        <v>482366.35</v>
      </c>
      <c r="BP5" s="7">
        <f>Data!BP70</f>
        <v>456722.3</v>
      </c>
      <c r="BQ5" s="7">
        <f>Data!BQ70</f>
        <v>508847.62</v>
      </c>
      <c r="BR5" s="7">
        <f>Data!BR70</f>
        <v>633156.54</v>
      </c>
      <c r="BS5" s="7">
        <f>Data!BS70</f>
        <v>706387.7</v>
      </c>
      <c r="BT5" s="7">
        <f>Data!BT70</f>
        <v>556161.13</v>
      </c>
      <c r="BU5" s="7">
        <f>Data!BU70</f>
        <v>739324.15</v>
      </c>
      <c r="BV5" s="7">
        <f>Data!BV70</f>
        <v>850401.54</v>
      </c>
      <c r="BW5" s="7">
        <f>Data!BW70</f>
        <v>1370016.86</v>
      </c>
      <c r="BX5" s="7">
        <f>Data!BX70</f>
        <v>1207911.74</v>
      </c>
      <c r="BY5" s="7">
        <f>Data!BY70</f>
        <v>1373393.68</v>
      </c>
      <c r="BZ5" s="7">
        <f>Data!BZ70</f>
        <v>1480638.66</v>
      </c>
      <c r="CA5" s="7">
        <f>Data!CA70</f>
        <v>1762190.8</v>
      </c>
      <c r="CB5" s="7">
        <f>Data!CB70</f>
        <v>2359775.0699999998</v>
      </c>
      <c r="CC5" s="7">
        <f>Data!CC70</f>
        <v>1585690.47</v>
      </c>
      <c r="CD5" s="7">
        <f>Data!CD70</f>
        <v>1718110.99</v>
      </c>
      <c r="CE5" s="7">
        <f>Data!CE70</f>
        <v>2351442.19</v>
      </c>
      <c r="CF5" s="7">
        <f>Data!CF70</f>
        <v>1781859.87</v>
      </c>
      <c r="CG5" s="7">
        <f>Data!CG70</f>
        <v>2926307.98</v>
      </c>
      <c r="CH5" s="7">
        <f>Data!CH70</f>
        <v>2982599.56</v>
      </c>
      <c r="CI5" s="7">
        <f>Data!CI70</f>
        <v>3131685.87</v>
      </c>
      <c r="CJ5" s="7">
        <f>Data!CJ70</f>
        <v>3034781.06</v>
      </c>
      <c r="CK5" s="7">
        <f>Data!CK70</f>
        <v>4109497.71</v>
      </c>
      <c r="CL5" s="7">
        <f>Data!CL70</f>
        <v>3872020.6</v>
      </c>
      <c r="CM5" s="7">
        <f>Data!CM70</f>
        <v>4277748.43</v>
      </c>
      <c r="CN5" s="7">
        <f>Data!CN70</f>
        <v>4499246.87</v>
      </c>
      <c r="CO5" s="7">
        <f>Data!CO70</f>
        <v>3880084.49</v>
      </c>
      <c r="CP5" s="7">
        <f>Data!CP70</f>
        <v>4193420.23</v>
      </c>
      <c r="CQ5" s="7">
        <f>Data!CQ70</f>
        <v>4828557.28</v>
      </c>
      <c r="CR5" s="7">
        <f>Data!CR70</f>
        <v>4786855.6399999997</v>
      </c>
      <c r="CS5" s="7">
        <f>Data!CS70</f>
        <v>6401636.5899999999</v>
      </c>
      <c r="CT5" s="7">
        <f>Data!CT70</f>
        <v>6157442.6900000004</v>
      </c>
      <c r="CU5" s="7">
        <f>Data!CU70</f>
        <v>6577705.0800000001</v>
      </c>
      <c r="CV5" s="7">
        <f>Data!CV70</f>
        <v>7565515.7400000002</v>
      </c>
      <c r="CW5" s="7">
        <f>Data!CW70</f>
        <v>8887635.9100000001</v>
      </c>
      <c r="CX5" s="7">
        <f>Data!CX70</f>
        <v>7619957.1299999999</v>
      </c>
      <c r="CY5" s="7">
        <f>Data!CY70</f>
        <v>8699691.5800000001</v>
      </c>
      <c r="CZ5" s="7">
        <f>Data!CZ70</f>
        <v>9864587.9800000004</v>
      </c>
      <c r="DA5" s="7">
        <f>Data!DA70</f>
        <v>8264035.5300000003</v>
      </c>
      <c r="DB5" s="7">
        <f>Data!DB70</f>
        <v>9705269.4600000009</v>
      </c>
      <c r="DC5" s="7">
        <f>Data!DC70</f>
        <v>8871313.5700000003</v>
      </c>
      <c r="DD5" s="7">
        <f>Data!DD70</f>
        <v>10354093.710000001</v>
      </c>
      <c r="DE5" s="7">
        <f>Data!DE70</f>
        <v>13439803.310000001</v>
      </c>
      <c r="DF5" s="7">
        <f>Data!DF70</f>
        <v>11861541.57</v>
      </c>
      <c r="DG5" s="7">
        <f>Data!DG70</f>
        <v>14082804.65</v>
      </c>
      <c r="DH5" s="7">
        <f>Data!DH70</f>
        <v>16199049.439999999</v>
      </c>
      <c r="DI5" s="7">
        <f>Data!DI70</f>
        <v>16376206.02</v>
      </c>
      <c r="DJ5" s="7">
        <f>Data!DJ70</f>
        <v>17246911.949999999</v>
      </c>
      <c r="DK5" s="7">
        <f>Data!DK70</f>
        <v>18658146.5</v>
      </c>
      <c r="DL5" s="7">
        <f>Data!DL70</f>
        <v>18111683.940000001</v>
      </c>
      <c r="DM5" s="7">
        <f>Data!DM70</f>
        <v>16928828.48</v>
      </c>
      <c r="DN5" s="7">
        <f>Data!DN70</f>
        <v>17055508.57</v>
      </c>
      <c r="DO5" s="7">
        <f>Data!DO70</f>
        <v>18673987.800000001</v>
      </c>
      <c r="DP5" s="7">
        <f>Data!DP70</f>
        <v>13931551.939999999</v>
      </c>
      <c r="DQ5" s="7">
        <f>Data!DQ70</f>
        <v>21103993.09</v>
      </c>
      <c r="DR5" s="7">
        <f>Data!DR70</f>
        <v>17675373.09</v>
      </c>
      <c r="DS5" s="7">
        <f>Data!DS70</f>
        <v>18119192.309999999</v>
      </c>
      <c r="DT5" s="7">
        <f>Data!DT70</f>
        <v>20444845</v>
      </c>
      <c r="DU5" s="7">
        <f>Data!DU70</f>
        <v>19981679.690000001</v>
      </c>
      <c r="DV5" s="7">
        <f>Data!DV70</f>
        <v>22331092.829999998</v>
      </c>
      <c r="DW5" s="7">
        <f>Data!DW70</f>
        <v>19589651.289999999</v>
      </c>
      <c r="DX5" s="7">
        <f>Data!DX70</f>
        <v>21553024.850000001</v>
      </c>
      <c r="DY5" s="7">
        <f>Data!DY70</f>
        <v>20141038.829999998</v>
      </c>
      <c r="DZ5" s="7">
        <f>Data!DZ70</f>
        <v>17955356.789999999</v>
      </c>
      <c r="EA5" s="7">
        <f>Data!EA70</f>
        <v>22405466.550000001</v>
      </c>
      <c r="EB5" s="7">
        <f>Data!EB70</f>
        <v>17739680.859999999</v>
      </c>
      <c r="EC5" s="7">
        <f>Data!EC70</f>
        <v>21957044.800000001</v>
      </c>
      <c r="ED5" s="7">
        <f>Data!ED70</f>
        <v>19931299.420000002</v>
      </c>
      <c r="EE5" s="7">
        <f>Data!EE70</f>
        <v>21450269.75</v>
      </c>
      <c r="EF5" s="7">
        <f>Data!EF70</f>
        <v>22229309.559999999</v>
      </c>
      <c r="EG5" s="7">
        <f>Data!EG70</f>
        <v>23475579.27</v>
      </c>
      <c r="EH5" s="7">
        <f>Data!EH70</f>
        <v>26463713.670000002</v>
      </c>
      <c r="EI5" s="7">
        <f>Data!EI70</f>
        <v>22449784.91</v>
      </c>
      <c r="EJ5" s="7">
        <f>Data!EJ70</f>
        <v>24654402.699999999</v>
      </c>
      <c r="EK5" s="7">
        <f>Data!EK70</f>
        <v>8782560.4900000002</v>
      </c>
      <c r="EL5" s="7">
        <f>Data!EL70</f>
        <v>3175015.69</v>
      </c>
      <c r="EM5" s="7">
        <f>Data!EM70</f>
        <v>3083323.21</v>
      </c>
      <c r="EN5" s="7">
        <f>Data!EN70</f>
        <v>1797872.87</v>
      </c>
      <c r="EO5" s="7">
        <f>Data!EO70</f>
        <v>1024614.66</v>
      </c>
      <c r="EP5" s="7">
        <f>Data!EP70</f>
        <v>0</v>
      </c>
      <c r="EQ5" s="7">
        <f>Data!EQ70</f>
        <v>0</v>
      </c>
      <c r="ER5" s="7">
        <f>Data!ER70</f>
        <v>0</v>
      </c>
      <c r="ES5" s="7">
        <f>Data!ES70</f>
        <v>0</v>
      </c>
      <c r="ET5" s="7">
        <f>Data!ET70</f>
        <v>0</v>
      </c>
      <c r="EU5" s="7">
        <f>Data!EU70</f>
        <v>0</v>
      </c>
      <c r="EV5" s="7">
        <f>Data!EV70</f>
        <v>0</v>
      </c>
      <c r="EW5" s="7">
        <f>Data!EW70</f>
        <v>0</v>
      </c>
      <c r="EX5" s="7">
        <f>Data!EX70</f>
        <v>0</v>
      </c>
      <c r="EY5" s="7">
        <f>Data!EY70</f>
        <v>0</v>
      </c>
      <c r="EZ5" s="7">
        <f>Data!EZ70</f>
        <v>0</v>
      </c>
      <c r="FA5" s="7">
        <f>Data!FA70</f>
        <v>0</v>
      </c>
      <c r="FB5" s="7">
        <f>Data!FB70</f>
        <v>0</v>
      </c>
      <c r="FC5" s="7">
        <f>Data!FC70</f>
        <v>0</v>
      </c>
      <c r="FD5" s="7">
        <f>Data!FD70</f>
        <v>0</v>
      </c>
      <c r="FE5" s="7">
        <f>Data!FE70</f>
        <v>0</v>
      </c>
      <c r="FF5" s="7">
        <f>Data!FF70</f>
        <v>0</v>
      </c>
      <c r="FG5" s="7">
        <f>Data!FG70</f>
        <v>0</v>
      </c>
      <c r="FH5" s="7">
        <f>Data!FH70</f>
        <v>0</v>
      </c>
      <c r="FI5" s="7">
        <f>Data!FI70</f>
        <v>0</v>
      </c>
      <c r="FJ5" s="7">
        <f>Data!FJ70</f>
        <v>0</v>
      </c>
      <c r="FK5" s="7">
        <f>Data!FK70</f>
        <v>0</v>
      </c>
      <c r="FL5" s="7">
        <f>Data!FL70</f>
        <v>0</v>
      </c>
      <c r="FM5" s="7">
        <f>Data!FM70</f>
        <v>0</v>
      </c>
      <c r="FN5" s="7">
        <f>Data!FN70</f>
        <v>0</v>
      </c>
      <c r="FO5" s="7">
        <f>Data!FO70</f>
        <v>0</v>
      </c>
      <c r="FP5" s="7">
        <f>Data!FP70</f>
        <v>0</v>
      </c>
      <c r="FQ5" s="7">
        <f>Data!FQ70</f>
        <v>0</v>
      </c>
      <c r="FR5" s="7">
        <f>Data!FR70</f>
        <v>0</v>
      </c>
      <c r="FS5" s="7">
        <f>Data!FS70</f>
        <v>0</v>
      </c>
      <c r="FT5" s="7">
        <f>Data!FT70</f>
        <v>0</v>
      </c>
      <c r="FU5" s="7">
        <f>Data!FU70</f>
        <v>0</v>
      </c>
      <c r="FV5" s="7">
        <f>Data!FV70</f>
        <v>0</v>
      </c>
      <c r="FW5" s="7">
        <f>Data!FW70</f>
        <v>0</v>
      </c>
      <c r="FX5" s="7">
        <f>Data!FX70</f>
        <v>0</v>
      </c>
      <c r="FY5" s="7">
        <f>Data!FY70</f>
        <v>0</v>
      </c>
      <c r="FZ5" s="7">
        <f>Data!FZ70</f>
        <v>0</v>
      </c>
      <c r="GA5" s="7">
        <f>Data!GA70</f>
        <v>0</v>
      </c>
      <c r="GB5" s="7">
        <f>Data!GB70</f>
        <v>0</v>
      </c>
      <c r="GC5" s="7">
        <f>Data!GC70</f>
        <v>0</v>
      </c>
      <c r="GD5" s="7">
        <f>Data!GD70</f>
        <v>0</v>
      </c>
      <c r="GE5" s="7">
        <f>Data!GE70</f>
        <v>0</v>
      </c>
      <c r="GF5" s="7">
        <f>Data!GF70</f>
        <v>0</v>
      </c>
      <c r="GG5" s="7">
        <f>Data!GG70</f>
        <v>0</v>
      </c>
      <c r="GH5" s="7">
        <f>Data!GH70</f>
        <v>0</v>
      </c>
      <c r="GI5" s="7">
        <f>Data!GI70</f>
        <v>0</v>
      </c>
      <c r="GJ5" s="7">
        <f>Data!GJ70</f>
        <v>0</v>
      </c>
      <c r="GK5" s="7">
        <f>Data!GK70</f>
        <v>0</v>
      </c>
      <c r="GL5" s="7">
        <f>Data!GL70</f>
        <v>0</v>
      </c>
      <c r="GM5" s="7">
        <f>Data!GM70</f>
        <v>0</v>
      </c>
      <c r="GN5" s="7">
        <f>Data!GN70</f>
        <v>0</v>
      </c>
      <c r="GO5" s="7">
        <f>Data!GO70</f>
        <v>0</v>
      </c>
    </row>
    <row r="6" spans="1:197" x14ac:dyDescent="0.2">
      <c r="A6" s="8" t="s">
        <v>4</v>
      </c>
      <c r="B6" s="9">
        <f>Data!B71</f>
        <v>0</v>
      </c>
      <c r="C6" s="9">
        <f>Data!C71</f>
        <v>0</v>
      </c>
      <c r="D6" s="9">
        <f>Data!D71</f>
        <v>0</v>
      </c>
      <c r="E6" s="9">
        <f>Data!E71</f>
        <v>0</v>
      </c>
      <c r="F6" s="9">
        <f>Data!F71</f>
        <v>0</v>
      </c>
      <c r="G6" s="9">
        <f>Data!G71</f>
        <v>0</v>
      </c>
      <c r="H6" s="9">
        <f>Data!H71</f>
        <v>0</v>
      </c>
      <c r="I6" s="9">
        <f>Data!I71</f>
        <v>0</v>
      </c>
      <c r="J6" s="9">
        <f>Data!J71</f>
        <v>0</v>
      </c>
      <c r="K6" s="9">
        <f>Data!K71</f>
        <v>0</v>
      </c>
      <c r="L6" s="9">
        <f>Data!L71</f>
        <v>0</v>
      </c>
      <c r="M6" s="9">
        <f>Data!M71</f>
        <v>0</v>
      </c>
      <c r="N6" s="9">
        <f>Data!N71</f>
        <v>2399.7800000000002</v>
      </c>
      <c r="O6" s="9">
        <f>Data!O71</f>
        <v>0</v>
      </c>
      <c r="P6" s="9">
        <f>Data!P71</f>
        <v>8750.77</v>
      </c>
      <c r="Q6" s="9">
        <f>Data!Q71</f>
        <v>0</v>
      </c>
      <c r="R6" s="9">
        <f>Data!R71</f>
        <v>6792.76</v>
      </c>
      <c r="S6" s="9">
        <f>Data!S71</f>
        <v>18006.73</v>
      </c>
      <c r="T6" s="9">
        <f>Data!T71</f>
        <v>11275.7</v>
      </c>
      <c r="U6" s="9">
        <f>Data!U71</f>
        <v>18460.14</v>
      </c>
      <c r="V6" s="9">
        <f>Data!V71</f>
        <v>0</v>
      </c>
      <c r="W6" s="9">
        <f>Data!W71</f>
        <v>13114.61</v>
      </c>
      <c r="X6" s="9">
        <f>Data!X71</f>
        <v>11136.88</v>
      </c>
      <c r="Y6" s="9">
        <f>Data!Y71</f>
        <v>27156.62</v>
      </c>
      <c r="Z6" s="9">
        <f>Data!Z71</f>
        <v>36504.629999999997</v>
      </c>
      <c r="AA6" s="9">
        <f>Data!AA71</f>
        <v>53087.89</v>
      </c>
      <c r="AB6" s="9">
        <f>Data!AB71</f>
        <v>67861.75</v>
      </c>
      <c r="AC6" s="9">
        <f>Data!AC71</f>
        <v>47061.75</v>
      </c>
      <c r="AD6" s="9">
        <f>Data!AD71</f>
        <v>19730.93</v>
      </c>
      <c r="AE6" s="9">
        <f>Data!AE71</f>
        <v>39728.94</v>
      </c>
      <c r="AF6" s="9">
        <f>Data!AF71</f>
        <v>15906.07</v>
      </c>
      <c r="AG6" s="9">
        <f>Data!AG71</f>
        <v>59170.51</v>
      </c>
      <c r="AH6" s="9">
        <f>Data!AH71</f>
        <v>42177.120000000003</v>
      </c>
      <c r="AI6" s="9">
        <f>Data!AI71</f>
        <v>63579.27</v>
      </c>
      <c r="AJ6" s="9">
        <f>Data!AJ71</f>
        <v>67034.92</v>
      </c>
      <c r="AK6" s="9">
        <f>Data!AK71</f>
        <v>25322.19</v>
      </c>
      <c r="AL6" s="9">
        <f>Data!AL71</f>
        <v>77477.210000000006</v>
      </c>
      <c r="AM6" s="9">
        <f>Data!AM71</f>
        <v>70398.55</v>
      </c>
      <c r="AN6" s="9">
        <f>Data!AN71</f>
        <v>46918.05</v>
      </c>
      <c r="AO6" s="9">
        <f>Data!AO71</f>
        <v>78001.259999999995</v>
      </c>
      <c r="AP6" s="9">
        <f>Data!AP71</f>
        <v>98938.54</v>
      </c>
      <c r="AQ6" s="9">
        <f>Data!AQ71</f>
        <v>126840.7</v>
      </c>
      <c r="AR6" s="9">
        <f>Data!AR71</f>
        <v>34854.83</v>
      </c>
      <c r="AS6" s="9">
        <f>Data!AS71</f>
        <v>73415.31</v>
      </c>
      <c r="AT6" s="9">
        <f>Data!AT71</f>
        <v>58916.68</v>
      </c>
      <c r="AU6" s="9">
        <f>Data!AU71</f>
        <v>98480.36</v>
      </c>
      <c r="AV6" s="9">
        <f>Data!AV71</f>
        <v>83428.039999999994</v>
      </c>
      <c r="AW6" s="9">
        <f>Data!AW71</f>
        <v>26850.36</v>
      </c>
      <c r="AX6" s="9">
        <f>Data!AX71</f>
        <v>96897.4</v>
      </c>
      <c r="AY6" s="9">
        <f>Data!AY71</f>
        <v>152636.06</v>
      </c>
      <c r="AZ6" s="9">
        <f>Data!AZ71</f>
        <v>195776.53</v>
      </c>
      <c r="BA6" s="9">
        <f>Data!BA71</f>
        <v>127961.23</v>
      </c>
      <c r="BB6" s="9">
        <f>Data!BB71</f>
        <v>175336.12</v>
      </c>
      <c r="BC6" s="9">
        <f>Data!BC71</f>
        <v>153697.19</v>
      </c>
      <c r="BD6" s="9">
        <f>Data!BD71</f>
        <v>166815.53</v>
      </c>
      <c r="BE6" s="9">
        <f>Data!BE71</f>
        <v>176683.53</v>
      </c>
      <c r="BF6" s="9">
        <f>Data!BF71</f>
        <v>238194.57</v>
      </c>
      <c r="BG6" s="9">
        <f>Data!BG71</f>
        <v>257829.29</v>
      </c>
      <c r="BH6" s="9">
        <f>Data!BH71</f>
        <v>164972.85999999999</v>
      </c>
      <c r="BI6" s="9">
        <f>Data!BI71</f>
        <v>310160.32</v>
      </c>
      <c r="BJ6" s="9">
        <f>Data!BJ71</f>
        <v>236342.18</v>
      </c>
      <c r="BK6" s="9">
        <f>Data!BK71</f>
        <v>199585.17</v>
      </c>
      <c r="BL6" s="9">
        <f>Data!BL71</f>
        <v>352905.67</v>
      </c>
      <c r="BM6" s="9">
        <f>Data!BM71</f>
        <v>391798.38</v>
      </c>
      <c r="BN6" s="9">
        <f>Data!BN71</f>
        <v>498652.24</v>
      </c>
      <c r="BO6" s="9">
        <f>Data!BO71</f>
        <v>471959.57</v>
      </c>
      <c r="BP6" s="9">
        <f>Data!BP71</f>
        <v>469280.07</v>
      </c>
      <c r="BQ6" s="9">
        <f>Data!BQ71</f>
        <v>445632.79</v>
      </c>
      <c r="BR6" s="9">
        <f>Data!BR71</f>
        <v>494092.03</v>
      </c>
      <c r="BS6" s="9">
        <f>Data!BS71</f>
        <v>615905.43999999994</v>
      </c>
      <c r="BT6" s="9">
        <f>Data!BT71</f>
        <v>687672.99</v>
      </c>
      <c r="BU6" s="9">
        <f>Data!BU71</f>
        <v>540711.88</v>
      </c>
      <c r="BV6" s="9">
        <f>Data!BV71</f>
        <v>717313.1</v>
      </c>
      <c r="BW6" s="9">
        <f>Data!BW71</f>
        <v>825011.4</v>
      </c>
      <c r="BX6" s="9">
        <f>Data!BX71</f>
        <v>1331811.22</v>
      </c>
      <c r="BY6" s="9">
        <f>Data!BY71</f>
        <v>1173512.57</v>
      </c>
      <c r="BZ6" s="9">
        <f>Data!BZ71</f>
        <v>1333443.32</v>
      </c>
      <c r="CA6" s="9">
        <f>Data!CA71</f>
        <v>1439397.09</v>
      </c>
      <c r="CB6" s="9">
        <f>Data!CB71</f>
        <v>1713125.5</v>
      </c>
      <c r="CC6" s="9">
        <f>Data!CC71</f>
        <v>2295525.73</v>
      </c>
      <c r="CD6" s="9">
        <f>Data!CD71</f>
        <v>1542700.37</v>
      </c>
      <c r="CE6" s="9">
        <f>Data!CE71</f>
        <v>1666651.73</v>
      </c>
      <c r="CF6" s="9">
        <f>Data!CF71</f>
        <v>2285524.2799999998</v>
      </c>
      <c r="CG6" s="9">
        <f>Data!CG71</f>
        <v>1727686.87</v>
      </c>
      <c r="CH6" s="9">
        <f>Data!CH71</f>
        <v>2841175.21</v>
      </c>
      <c r="CI6" s="9">
        <f>Data!CI71</f>
        <v>2894032.75</v>
      </c>
      <c r="CJ6" s="9">
        <f>Data!CJ71</f>
        <v>3040259.75</v>
      </c>
      <c r="CK6" s="9">
        <f>Data!CK71</f>
        <v>2941311.01</v>
      </c>
      <c r="CL6" s="9">
        <f>Data!CL71</f>
        <v>3990739.27</v>
      </c>
      <c r="CM6" s="9">
        <f>Data!CM71</f>
        <v>3753551.05</v>
      </c>
      <c r="CN6" s="9">
        <f>Data!CN71</f>
        <v>4152247.24</v>
      </c>
      <c r="CO6" s="9">
        <f>Data!CO71</f>
        <v>4362059.8899999997</v>
      </c>
      <c r="CP6" s="9">
        <f>Data!CP71</f>
        <v>3764323.76</v>
      </c>
      <c r="CQ6" s="9">
        <f>Data!CQ71</f>
        <v>4056383.55</v>
      </c>
      <c r="CR6" s="9">
        <f>Data!CR71</f>
        <v>4679452.9000000004</v>
      </c>
      <c r="CS6" s="9">
        <f>Data!CS71</f>
        <v>4635064.59</v>
      </c>
      <c r="CT6" s="9">
        <f>Data!CT71</f>
        <v>6203342.75</v>
      </c>
      <c r="CU6" s="9">
        <f>Data!CU71</f>
        <v>5959963.6200000001</v>
      </c>
      <c r="CV6" s="9">
        <f>Data!CV71</f>
        <v>6367292.21</v>
      </c>
      <c r="CW6" s="9">
        <f>Data!CW71</f>
        <v>7322850.0999999996</v>
      </c>
      <c r="CX6" s="9">
        <f>Data!CX71</f>
        <v>8600564.5299999993</v>
      </c>
      <c r="CY6" s="9">
        <f>Data!CY71</f>
        <v>7375231.21</v>
      </c>
      <c r="CZ6" s="9">
        <f>Data!CZ71</f>
        <v>8427109.5500000007</v>
      </c>
      <c r="DA6" s="9">
        <f>Data!DA71</f>
        <v>9555838.5899999999</v>
      </c>
      <c r="DB6" s="9">
        <f>Data!DB71</f>
        <v>8000407.9000000004</v>
      </c>
      <c r="DC6" s="9">
        <f>Data!DC71</f>
        <v>9401051.5700000003</v>
      </c>
      <c r="DD6" s="9">
        <f>Data!DD71</f>
        <v>8594811.3200000003</v>
      </c>
      <c r="DE6" s="9">
        <f>Data!DE71</f>
        <v>10020595.800000001</v>
      </c>
      <c r="DF6" s="9">
        <f>Data!DF71</f>
        <v>13014360.93</v>
      </c>
      <c r="DG6" s="9">
        <f>Data!DG71</f>
        <v>11486024.4</v>
      </c>
      <c r="DH6" s="9">
        <f>Data!DH71</f>
        <v>13633689.380000001</v>
      </c>
      <c r="DI6" s="9">
        <f>Data!DI71</f>
        <v>15676729.960000001</v>
      </c>
      <c r="DJ6" s="9">
        <f>Data!DJ71</f>
        <v>15842977.49</v>
      </c>
      <c r="DK6" s="9">
        <f>Data!DK71</f>
        <v>16691949.140000001</v>
      </c>
      <c r="DL6" s="9">
        <f>Data!DL71</f>
        <v>18059434.719999999</v>
      </c>
      <c r="DM6" s="9">
        <f>Data!DM71</f>
        <v>17513666.09</v>
      </c>
      <c r="DN6" s="9">
        <f>Data!DN71</f>
        <v>16366695.380000001</v>
      </c>
      <c r="DO6" s="9">
        <f>Data!DO71</f>
        <v>16486174.810000001</v>
      </c>
      <c r="DP6" s="9">
        <f>Data!DP71</f>
        <v>18039757.199999999</v>
      </c>
      <c r="DQ6" s="9">
        <f>Data!DQ71</f>
        <v>13462715.710000001</v>
      </c>
      <c r="DR6" s="9">
        <f>Data!DR71</f>
        <v>20379190.649999999</v>
      </c>
      <c r="DS6" s="9">
        <f>Data!DS71</f>
        <v>17083015.010000002</v>
      </c>
      <c r="DT6" s="9">
        <f>Data!DT71</f>
        <v>17485735.59</v>
      </c>
      <c r="DU6" s="9">
        <f>Data!DU71</f>
        <v>19749958.170000002</v>
      </c>
      <c r="DV6" s="9">
        <f>Data!DV71</f>
        <v>19286012</v>
      </c>
      <c r="DW6" s="9">
        <f>Data!DW71</f>
        <v>21553737.629999999</v>
      </c>
      <c r="DX6" s="9">
        <f>Data!DX71</f>
        <v>18898656.379999999</v>
      </c>
      <c r="DY6" s="9">
        <f>Data!DY71</f>
        <v>20800798.100000001</v>
      </c>
      <c r="DZ6" s="9">
        <f>Data!DZ71</f>
        <v>19437800.59</v>
      </c>
      <c r="EA6" s="9">
        <f>Data!EA71</f>
        <v>17320258.920000002</v>
      </c>
      <c r="EB6" s="9">
        <f>Data!EB71</f>
        <v>21662286.920000002</v>
      </c>
      <c r="EC6" s="9">
        <f>Data!EC71</f>
        <v>17137459.879999999</v>
      </c>
      <c r="ED6" s="9">
        <f>Data!ED71</f>
        <v>21195050.199999999</v>
      </c>
      <c r="EE6" s="9">
        <f>Data!EE71</f>
        <v>19266279.32</v>
      </c>
      <c r="EF6" s="9">
        <f>Data!EF71</f>
        <v>20733482.780000001</v>
      </c>
      <c r="EG6" s="9">
        <f>Data!EG71</f>
        <v>21462204.719999999</v>
      </c>
      <c r="EH6" s="9">
        <f>Data!EH71</f>
        <v>22681029.530000001</v>
      </c>
      <c r="EI6" s="9">
        <f>Data!EI71</f>
        <v>25605806.120000001</v>
      </c>
      <c r="EJ6" s="9">
        <f>Data!EJ71</f>
        <v>21697616</v>
      </c>
      <c r="EK6" s="9">
        <f>Data!EK71</f>
        <v>23830881.399999999</v>
      </c>
      <c r="EL6" s="9">
        <f>Data!EL71</f>
        <v>8467257.3699999992</v>
      </c>
      <c r="EM6" s="9">
        <f>Data!EM71</f>
        <v>3026854.39</v>
      </c>
      <c r="EN6" s="9">
        <f>Data!EN71</f>
        <v>2938307.57</v>
      </c>
      <c r="EO6" s="9">
        <f>Data!EO71</f>
        <v>1704341.83</v>
      </c>
      <c r="EP6" s="9">
        <f>Data!EP71</f>
        <v>959105.84</v>
      </c>
      <c r="EQ6" s="9">
        <f>Data!EQ71</f>
        <v>0</v>
      </c>
      <c r="ER6" s="9">
        <f>Data!ER71</f>
        <v>0</v>
      </c>
      <c r="ES6" s="9">
        <f>Data!ES71</f>
        <v>0</v>
      </c>
      <c r="ET6" s="9">
        <f>Data!ET71</f>
        <v>0</v>
      </c>
      <c r="EU6" s="9">
        <f>Data!EU71</f>
        <v>0</v>
      </c>
      <c r="EV6" s="9">
        <f>Data!EV71</f>
        <v>0</v>
      </c>
      <c r="EW6" s="9">
        <f>Data!EW71</f>
        <v>0</v>
      </c>
      <c r="EX6" s="9">
        <f>Data!EX71</f>
        <v>0</v>
      </c>
      <c r="EY6" s="9">
        <f>Data!EY71</f>
        <v>0</v>
      </c>
      <c r="EZ6" s="9">
        <f>Data!EZ71</f>
        <v>0</v>
      </c>
      <c r="FA6" s="9">
        <f>Data!FA71</f>
        <v>0</v>
      </c>
      <c r="FB6" s="9">
        <f>Data!FB71</f>
        <v>0</v>
      </c>
      <c r="FC6" s="9">
        <f>Data!FC71</f>
        <v>0</v>
      </c>
      <c r="FD6" s="9">
        <f>Data!FD71</f>
        <v>0</v>
      </c>
      <c r="FE6" s="9">
        <f>Data!FE71</f>
        <v>0</v>
      </c>
      <c r="FF6" s="9">
        <f>Data!FF71</f>
        <v>0</v>
      </c>
      <c r="FG6" s="9">
        <f>Data!FG71</f>
        <v>0</v>
      </c>
      <c r="FH6" s="9">
        <f>Data!FH71</f>
        <v>0</v>
      </c>
      <c r="FI6" s="9">
        <f>Data!FI71</f>
        <v>0</v>
      </c>
      <c r="FJ6" s="9">
        <f>Data!FJ71</f>
        <v>0</v>
      </c>
      <c r="FK6" s="9">
        <f>Data!FK71</f>
        <v>0</v>
      </c>
      <c r="FL6" s="9">
        <f>Data!FL71</f>
        <v>0</v>
      </c>
      <c r="FM6" s="9">
        <f>Data!FM71</f>
        <v>0</v>
      </c>
      <c r="FN6" s="9">
        <f>Data!FN71</f>
        <v>0</v>
      </c>
      <c r="FO6" s="9">
        <f>Data!FO71</f>
        <v>0</v>
      </c>
      <c r="FP6" s="9">
        <f>Data!FP71</f>
        <v>0</v>
      </c>
      <c r="FQ6" s="9">
        <f>Data!FQ71</f>
        <v>0</v>
      </c>
      <c r="FR6" s="9">
        <f>Data!FR71</f>
        <v>0</v>
      </c>
      <c r="FS6" s="9">
        <f>Data!FS71</f>
        <v>0</v>
      </c>
      <c r="FT6" s="9">
        <f>Data!FT71</f>
        <v>0</v>
      </c>
      <c r="FU6" s="9">
        <f>Data!FU71</f>
        <v>0</v>
      </c>
      <c r="FV6" s="9">
        <f>Data!FV71</f>
        <v>0</v>
      </c>
      <c r="FW6" s="9">
        <f>Data!FW71</f>
        <v>0</v>
      </c>
      <c r="FX6" s="9">
        <f>Data!FX71</f>
        <v>0</v>
      </c>
      <c r="FY6" s="9">
        <f>Data!FY71</f>
        <v>0</v>
      </c>
      <c r="FZ6" s="9">
        <f>Data!FZ71</f>
        <v>0</v>
      </c>
      <c r="GA6" s="9">
        <f>Data!GA71</f>
        <v>0</v>
      </c>
      <c r="GB6" s="9">
        <f>Data!GB71</f>
        <v>0</v>
      </c>
      <c r="GC6" s="9">
        <f>Data!GC71</f>
        <v>0</v>
      </c>
      <c r="GD6" s="9">
        <f>Data!GD71</f>
        <v>0</v>
      </c>
      <c r="GE6" s="9">
        <f>Data!GE71</f>
        <v>0</v>
      </c>
      <c r="GF6" s="9">
        <f>Data!GF71</f>
        <v>0</v>
      </c>
      <c r="GG6" s="9">
        <f>Data!GG71</f>
        <v>0</v>
      </c>
      <c r="GH6" s="9">
        <f>Data!GH71</f>
        <v>0</v>
      </c>
      <c r="GI6" s="9">
        <f>Data!GI71</f>
        <v>0</v>
      </c>
      <c r="GJ6" s="9">
        <f>Data!GJ71</f>
        <v>0</v>
      </c>
      <c r="GK6" s="9">
        <f>Data!GK71</f>
        <v>0</v>
      </c>
      <c r="GL6" s="9">
        <f>Data!GL71</f>
        <v>0</v>
      </c>
      <c r="GM6" s="9">
        <f>Data!GM71</f>
        <v>0</v>
      </c>
      <c r="GN6" s="9">
        <f>Data!GN71</f>
        <v>0</v>
      </c>
      <c r="GO6" s="9">
        <f>Data!GO71</f>
        <v>0</v>
      </c>
    </row>
    <row r="7" spans="1:197" x14ac:dyDescent="0.2">
      <c r="A7" s="6" t="s">
        <v>5</v>
      </c>
      <c r="B7" s="7">
        <f>Data!B72</f>
        <v>0</v>
      </c>
      <c r="C7" s="7">
        <f>Data!C72</f>
        <v>0</v>
      </c>
      <c r="D7" s="7">
        <f>Data!D72</f>
        <v>0</v>
      </c>
      <c r="E7" s="7">
        <f>Data!E72</f>
        <v>0</v>
      </c>
      <c r="F7" s="7">
        <f>Data!F72</f>
        <v>0</v>
      </c>
      <c r="G7" s="7">
        <f>Data!G72</f>
        <v>0</v>
      </c>
      <c r="H7" s="7">
        <f>Data!H72</f>
        <v>0</v>
      </c>
      <c r="I7" s="7">
        <f>Data!I72</f>
        <v>0</v>
      </c>
      <c r="J7" s="7">
        <f>Data!J72</f>
        <v>0</v>
      </c>
      <c r="K7" s="7">
        <f>Data!K72</f>
        <v>0</v>
      </c>
      <c r="L7" s="7">
        <f>Data!L72</f>
        <v>0</v>
      </c>
      <c r="M7" s="7">
        <f>Data!M72</f>
        <v>0</v>
      </c>
      <c r="N7" s="7">
        <f>Data!N72</f>
        <v>0</v>
      </c>
      <c r="O7" s="7">
        <f>Data!O72</f>
        <v>2318.1</v>
      </c>
      <c r="P7" s="7">
        <f>Data!P72</f>
        <v>0</v>
      </c>
      <c r="Q7" s="7">
        <f>Data!Q72</f>
        <v>8478.49</v>
      </c>
      <c r="R7" s="7">
        <f>Data!R72</f>
        <v>0</v>
      </c>
      <c r="S7" s="7">
        <f>Data!S72</f>
        <v>6611.51</v>
      </c>
      <c r="T7" s="7">
        <f>Data!T72</f>
        <v>17416.830000000002</v>
      </c>
      <c r="U7" s="7">
        <f>Data!U72</f>
        <v>10918.71</v>
      </c>
      <c r="V7" s="7">
        <f>Data!V72</f>
        <v>17817.86</v>
      </c>
      <c r="W7" s="7">
        <f>Data!W72</f>
        <v>0</v>
      </c>
      <c r="X7" s="7">
        <f>Data!X72</f>
        <v>12613.73</v>
      </c>
      <c r="Y7" s="7">
        <f>Data!Y72</f>
        <v>10714.41</v>
      </c>
      <c r="Z7" s="7">
        <f>Data!Z72</f>
        <v>26114.65</v>
      </c>
      <c r="AA7" s="7">
        <f>Data!AA72</f>
        <v>34878.92</v>
      </c>
      <c r="AB7" s="7">
        <f>Data!AB72</f>
        <v>51025.27</v>
      </c>
      <c r="AC7" s="7">
        <f>Data!AC72</f>
        <v>65339.76</v>
      </c>
      <c r="AD7" s="7">
        <f>Data!AD72</f>
        <v>45456.15</v>
      </c>
      <c r="AE7" s="7">
        <f>Data!AE72</f>
        <v>18927</v>
      </c>
      <c r="AF7" s="7">
        <f>Data!AF72</f>
        <v>38231.760000000002</v>
      </c>
      <c r="AG7" s="7">
        <f>Data!AG72</f>
        <v>15364.39</v>
      </c>
      <c r="AH7" s="7">
        <f>Data!AH72</f>
        <v>56441.49</v>
      </c>
      <c r="AI7" s="7">
        <f>Data!AI72</f>
        <v>40421.589999999997</v>
      </c>
      <c r="AJ7" s="7">
        <f>Data!AJ72</f>
        <v>61253.87</v>
      </c>
      <c r="AK7" s="7">
        <f>Data!AK72</f>
        <v>64701.29</v>
      </c>
      <c r="AL7" s="7">
        <f>Data!AL72</f>
        <v>24191.07</v>
      </c>
      <c r="AM7" s="7">
        <f>Data!AM72</f>
        <v>73640.45</v>
      </c>
      <c r="AN7" s="7">
        <f>Data!AN72</f>
        <v>67645.789999999994</v>
      </c>
      <c r="AO7" s="7">
        <f>Data!AO72</f>
        <v>44885.15</v>
      </c>
      <c r="AP7" s="7">
        <f>Data!AP72</f>
        <v>75122.69</v>
      </c>
      <c r="AQ7" s="7">
        <f>Data!AQ72</f>
        <v>95434.16</v>
      </c>
      <c r="AR7" s="7">
        <f>Data!AR72</f>
        <v>121398.5</v>
      </c>
      <c r="AS7" s="7">
        <f>Data!AS72</f>
        <v>33527.06</v>
      </c>
      <c r="AT7" s="7">
        <f>Data!AT72</f>
        <v>70127.08</v>
      </c>
      <c r="AU7" s="7">
        <f>Data!AU72</f>
        <v>56740.37</v>
      </c>
      <c r="AV7" s="7">
        <f>Data!AV72</f>
        <v>94064.89</v>
      </c>
      <c r="AW7" s="7">
        <f>Data!AW72</f>
        <v>80252.44</v>
      </c>
      <c r="AX7" s="7">
        <f>Data!AX72</f>
        <v>25594.19</v>
      </c>
      <c r="AY7" s="7">
        <f>Data!AY72</f>
        <v>94156.71</v>
      </c>
      <c r="AZ7" s="7">
        <f>Data!AZ72</f>
        <v>147913.92000000001</v>
      </c>
      <c r="BA7" s="7">
        <f>Data!BA72</f>
        <v>190347.63</v>
      </c>
      <c r="BB7" s="7">
        <f>Data!BB72</f>
        <v>123949.75999999999</v>
      </c>
      <c r="BC7" s="7">
        <f>Data!BC72</f>
        <v>171108.49</v>
      </c>
      <c r="BD7" s="7">
        <f>Data!BD72</f>
        <v>147926.44</v>
      </c>
      <c r="BE7" s="7">
        <f>Data!BE72</f>
        <v>162022.29</v>
      </c>
      <c r="BF7" s="7">
        <f>Data!BF72</f>
        <v>171609.52</v>
      </c>
      <c r="BG7" s="7">
        <f>Data!BG72</f>
        <v>228720.71</v>
      </c>
      <c r="BH7" s="7">
        <f>Data!BH72</f>
        <v>249418.87</v>
      </c>
      <c r="BI7" s="7">
        <f>Data!BI72</f>
        <v>159308.91</v>
      </c>
      <c r="BJ7" s="7">
        <f>Data!BJ72</f>
        <v>301644.90000000002</v>
      </c>
      <c r="BK7" s="7">
        <f>Data!BK72</f>
        <v>229499.42</v>
      </c>
      <c r="BL7" s="7">
        <f>Data!BL72</f>
        <v>193310.24</v>
      </c>
      <c r="BM7" s="7">
        <f>Data!BM72</f>
        <v>342274.59</v>
      </c>
      <c r="BN7" s="7">
        <f>Data!BN72</f>
        <v>379092.83</v>
      </c>
      <c r="BO7" s="7">
        <f>Data!BO72</f>
        <v>484367.04</v>
      </c>
      <c r="BP7" s="7">
        <f>Data!BP72</f>
        <v>458152.69</v>
      </c>
      <c r="BQ7" s="7">
        <f>Data!BQ72</f>
        <v>456038.56</v>
      </c>
      <c r="BR7" s="7">
        <f>Data!BR72</f>
        <v>434410.06</v>
      </c>
      <c r="BS7" s="7">
        <f>Data!BS72</f>
        <v>479153.9</v>
      </c>
      <c r="BT7" s="7">
        <f>Data!BT72</f>
        <v>598440.47</v>
      </c>
      <c r="BU7" s="7">
        <f>Data!BU72</f>
        <v>668725.32999999996</v>
      </c>
      <c r="BV7" s="7">
        <f>Data!BV72</f>
        <v>525070.39</v>
      </c>
      <c r="BW7" s="7">
        <f>Data!BW72</f>
        <v>695023.81</v>
      </c>
      <c r="BX7" s="7">
        <f>Data!BX72</f>
        <v>799307.5</v>
      </c>
      <c r="BY7" s="7">
        <f>Data!BY72</f>
        <v>1293243.72</v>
      </c>
      <c r="BZ7" s="7">
        <f>Data!BZ72</f>
        <v>1138670.3600000001</v>
      </c>
      <c r="CA7" s="7">
        <f>Data!CA72</f>
        <v>1292985.01</v>
      </c>
      <c r="CB7" s="7">
        <f>Data!CB72</f>
        <v>1397622.4</v>
      </c>
      <c r="CC7" s="7">
        <f>Data!CC72</f>
        <v>1663428.85</v>
      </c>
      <c r="CD7" s="7">
        <f>Data!CD72</f>
        <v>2230450.14</v>
      </c>
      <c r="CE7" s="7">
        <f>Data!CE72</f>
        <v>1499157.68</v>
      </c>
      <c r="CF7" s="7">
        <f>Data!CF72</f>
        <v>1614533.74</v>
      </c>
      <c r="CG7" s="7">
        <f>Data!CG72</f>
        <v>2218753.0099999998</v>
      </c>
      <c r="CH7" s="7">
        <f>Data!CH72</f>
        <v>1673110.06</v>
      </c>
      <c r="CI7" s="7">
        <f>Data!CI72</f>
        <v>2754939.46</v>
      </c>
      <c r="CJ7" s="7">
        <f>Data!CJ72</f>
        <v>2804326.04</v>
      </c>
      <c r="CK7" s="7">
        <f>Data!CK72</f>
        <v>2948337.39</v>
      </c>
      <c r="CL7" s="7">
        <f>Data!CL72</f>
        <v>2846634.31</v>
      </c>
      <c r="CM7" s="7">
        <f>Data!CM72</f>
        <v>3870457.65</v>
      </c>
      <c r="CN7" s="7">
        <f>Data!CN72</f>
        <v>3633935.51</v>
      </c>
      <c r="CO7" s="7">
        <f>Data!CO72</f>
        <v>4025145.79</v>
      </c>
      <c r="CP7" s="7">
        <f>Data!CP72</f>
        <v>4223459.54</v>
      </c>
      <c r="CQ7" s="7">
        <f>Data!CQ72</f>
        <v>3647109.23</v>
      </c>
      <c r="CR7" s="7">
        <f>Data!CR72</f>
        <v>3918428.82</v>
      </c>
      <c r="CS7" s="7">
        <f>Data!CS72</f>
        <v>4529208.71</v>
      </c>
      <c r="CT7" s="7">
        <f>Data!CT72</f>
        <v>4481455.46</v>
      </c>
      <c r="CU7" s="7">
        <f>Data!CU72</f>
        <v>6003128.0899999999</v>
      </c>
      <c r="CV7" s="7">
        <f>Data!CV72</f>
        <v>5761895.04</v>
      </c>
      <c r="CW7" s="7">
        <f>Data!CW72</f>
        <v>6155542.0700000003</v>
      </c>
      <c r="CX7" s="7">
        <f>Data!CX72</f>
        <v>7079176.1900000004</v>
      </c>
      <c r="CY7" s="7">
        <f>Data!CY72</f>
        <v>8310231.8899999997</v>
      </c>
      <c r="CZ7" s="7">
        <f>Data!CZ72</f>
        <v>7128339.4699999997</v>
      </c>
      <c r="DA7" s="7">
        <f>Data!DA72</f>
        <v>8153756.8300000001</v>
      </c>
      <c r="DB7" s="7">
        <f>Data!DB72</f>
        <v>9243758.0099999998</v>
      </c>
      <c r="DC7" s="7">
        <f>Data!DC72</f>
        <v>7737313.6100000003</v>
      </c>
      <c r="DD7" s="7">
        <f>Data!DD72</f>
        <v>9095000.9499999993</v>
      </c>
      <c r="DE7" s="7">
        <f>Data!DE72</f>
        <v>8315484.6399999997</v>
      </c>
      <c r="DF7" s="7">
        <f>Data!DF72</f>
        <v>9685257.8699999992</v>
      </c>
      <c r="DG7" s="7">
        <f>Data!DG72</f>
        <v>12586925.369999999</v>
      </c>
      <c r="DH7" s="7">
        <f>Data!DH72</f>
        <v>11108754.449999999</v>
      </c>
      <c r="DI7" s="7">
        <f>Data!DI72</f>
        <v>13182566.539999999</v>
      </c>
      <c r="DJ7" s="7">
        <f>Data!DJ72</f>
        <v>15150878.369999999</v>
      </c>
      <c r="DK7" s="7">
        <f>Data!DK72</f>
        <v>15306516.48</v>
      </c>
      <c r="DL7" s="7">
        <f>Data!DL72</f>
        <v>16133962.01</v>
      </c>
      <c r="DM7" s="7">
        <f>Data!DM72</f>
        <v>17457646.57</v>
      </c>
      <c r="DN7" s="7">
        <f>Data!DN72</f>
        <v>16911863.449999999</v>
      </c>
      <c r="DO7" s="7">
        <f>Data!DO72</f>
        <v>15800054</v>
      </c>
      <c r="DP7" s="7">
        <f>Data!DP72</f>
        <v>15912864.84</v>
      </c>
      <c r="DQ7" s="7">
        <f>Data!DQ72</f>
        <v>17402475.52</v>
      </c>
      <c r="DR7" s="7">
        <f>Data!DR72</f>
        <v>12991410.17</v>
      </c>
      <c r="DS7" s="7">
        <f>Data!DS72</f>
        <v>19651892.050000001</v>
      </c>
      <c r="DT7" s="7">
        <f>Data!DT72</f>
        <v>16487701.720000001</v>
      </c>
      <c r="DU7" s="7">
        <f>Data!DU72</f>
        <v>16848863.02</v>
      </c>
      <c r="DV7" s="7">
        <f>Data!DV72</f>
        <v>19048276.34</v>
      </c>
      <c r="DW7" s="7">
        <f>Data!DW72</f>
        <v>18594322.030000001</v>
      </c>
      <c r="DX7" s="7">
        <f>Data!DX72</f>
        <v>20774767.859999999</v>
      </c>
      <c r="DY7" s="7">
        <f>Data!DY72</f>
        <v>18200941.050000001</v>
      </c>
      <c r="DZ7" s="7">
        <f>Data!DZ72</f>
        <v>20050805.280000001</v>
      </c>
      <c r="EA7" s="7">
        <f>Data!EA72</f>
        <v>18728664.050000001</v>
      </c>
      <c r="EB7" s="7">
        <f>Data!EB72</f>
        <v>16686213.300000001</v>
      </c>
      <c r="EC7" s="7">
        <f>Data!EC72</f>
        <v>20917377.399999999</v>
      </c>
      <c r="ED7" s="7">
        <f>Data!ED72</f>
        <v>16533415.220000001</v>
      </c>
      <c r="EE7" s="7">
        <f>Data!EE72</f>
        <v>20432011.489999998</v>
      </c>
      <c r="EF7" s="7">
        <f>Data!EF72</f>
        <v>18602655.300000001</v>
      </c>
      <c r="EG7" s="7">
        <f>Data!EG72</f>
        <v>20014347.100000001</v>
      </c>
      <c r="EH7" s="7">
        <f>Data!EH72</f>
        <v>20694775.920000002</v>
      </c>
      <c r="EI7" s="7">
        <f>Data!EI72</f>
        <v>21889718.329999998</v>
      </c>
      <c r="EJ7" s="7">
        <f>Data!EJ72</f>
        <v>24746954.129999999</v>
      </c>
      <c r="EK7" s="7">
        <f>Data!EK72</f>
        <v>20949227.100000001</v>
      </c>
      <c r="EL7" s="7">
        <f>Data!EL72</f>
        <v>23004682.84</v>
      </c>
      <c r="EM7" s="7">
        <f>Data!EM72</f>
        <v>8154789.54</v>
      </c>
      <c r="EN7" s="7">
        <f>Data!EN72</f>
        <v>2885695.95</v>
      </c>
      <c r="EO7" s="7">
        <f>Data!EO72</f>
        <v>2798629.71</v>
      </c>
      <c r="EP7" s="7">
        <f>Data!EP72</f>
        <v>1611779.48</v>
      </c>
      <c r="EQ7" s="7">
        <f>Data!EQ72</f>
        <v>896877.42</v>
      </c>
      <c r="ER7" s="7">
        <f>Data!ER72</f>
        <v>0</v>
      </c>
      <c r="ES7" s="7">
        <f>Data!ES72</f>
        <v>0</v>
      </c>
      <c r="ET7" s="7">
        <f>Data!ET72</f>
        <v>0</v>
      </c>
      <c r="EU7" s="7">
        <f>Data!EU72</f>
        <v>0</v>
      </c>
      <c r="EV7" s="7">
        <f>Data!EV72</f>
        <v>0</v>
      </c>
      <c r="EW7" s="7">
        <f>Data!EW72</f>
        <v>0</v>
      </c>
      <c r="EX7" s="7">
        <f>Data!EX72</f>
        <v>0</v>
      </c>
      <c r="EY7" s="7">
        <f>Data!EY72</f>
        <v>0</v>
      </c>
      <c r="EZ7" s="7">
        <f>Data!EZ72</f>
        <v>0</v>
      </c>
      <c r="FA7" s="7">
        <f>Data!FA72</f>
        <v>0</v>
      </c>
      <c r="FB7" s="7">
        <f>Data!FB72</f>
        <v>0</v>
      </c>
      <c r="FC7" s="7">
        <f>Data!FC72</f>
        <v>0</v>
      </c>
      <c r="FD7" s="7">
        <f>Data!FD72</f>
        <v>0</v>
      </c>
      <c r="FE7" s="7">
        <f>Data!FE72</f>
        <v>0</v>
      </c>
      <c r="FF7" s="7">
        <f>Data!FF72</f>
        <v>0</v>
      </c>
      <c r="FG7" s="7">
        <f>Data!FG72</f>
        <v>0</v>
      </c>
      <c r="FH7" s="7">
        <f>Data!FH72</f>
        <v>0</v>
      </c>
      <c r="FI7" s="7">
        <f>Data!FI72</f>
        <v>0</v>
      </c>
      <c r="FJ7" s="7">
        <f>Data!FJ72</f>
        <v>0</v>
      </c>
      <c r="FK7" s="7">
        <f>Data!FK72</f>
        <v>0</v>
      </c>
      <c r="FL7" s="7">
        <f>Data!FL72</f>
        <v>0</v>
      </c>
      <c r="FM7" s="7">
        <f>Data!FM72</f>
        <v>0</v>
      </c>
      <c r="FN7" s="7">
        <f>Data!FN72</f>
        <v>0</v>
      </c>
      <c r="FO7" s="7">
        <f>Data!FO72</f>
        <v>0</v>
      </c>
      <c r="FP7" s="7">
        <f>Data!FP72</f>
        <v>0</v>
      </c>
      <c r="FQ7" s="7">
        <f>Data!FQ72</f>
        <v>0</v>
      </c>
      <c r="FR7" s="7">
        <f>Data!FR72</f>
        <v>0</v>
      </c>
      <c r="FS7" s="7">
        <f>Data!FS72</f>
        <v>0</v>
      </c>
      <c r="FT7" s="7">
        <f>Data!FT72</f>
        <v>0</v>
      </c>
      <c r="FU7" s="7">
        <f>Data!FU72</f>
        <v>0</v>
      </c>
      <c r="FV7" s="7">
        <f>Data!FV72</f>
        <v>0</v>
      </c>
      <c r="FW7" s="7">
        <f>Data!FW72</f>
        <v>0</v>
      </c>
      <c r="FX7" s="7">
        <f>Data!FX72</f>
        <v>0</v>
      </c>
      <c r="FY7" s="7">
        <f>Data!FY72</f>
        <v>0</v>
      </c>
      <c r="FZ7" s="7">
        <f>Data!FZ72</f>
        <v>0</v>
      </c>
      <c r="GA7" s="7">
        <f>Data!GA72</f>
        <v>0</v>
      </c>
      <c r="GB7" s="7">
        <f>Data!GB72</f>
        <v>0</v>
      </c>
      <c r="GC7" s="7">
        <f>Data!GC72</f>
        <v>0</v>
      </c>
      <c r="GD7" s="7">
        <f>Data!GD72</f>
        <v>0</v>
      </c>
      <c r="GE7" s="7">
        <f>Data!GE72</f>
        <v>0</v>
      </c>
      <c r="GF7" s="7">
        <f>Data!GF72</f>
        <v>0</v>
      </c>
      <c r="GG7" s="7">
        <f>Data!GG72</f>
        <v>0</v>
      </c>
      <c r="GH7" s="7">
        <f>Data!GH72</f>
        <v>0</v>
      </c>
      <c r="GI7" s="7">
        <f>Data!GI72</f>
        <v>0</v>
      </c>
      <c r="GJ7" s="7">
        <f>Data!GJ72</f>
        <v>0</v>
      </c>
      <c r="GK7" s="7">
        <f>Data!GK72</f>
        <v>0</v>
      </c>
      <c r="GL7" s="7">
        <f>Data!GL72</f>
        <v>0</v>
      </c>
      <c r="GM7" s="7">
        <f>Data!GM72</f>
        <v>0</v>
      </c>
      <c r="GN7" s="7">
        <f>Data!GN72</f>
        <v>0</v>
      </c>
      <c r="GO7" s="7">
        <f>Data!GO72</f>
        <v>0</v>
      </c>
    </row>
    <row r="8" spans="1:197" x14ac:dyDescent="0.2">
      <c r="A8" s="8" t="s">
        <v>6</v>
      </c>
      <c r="B8" s="9">
        <f>Data!B73</f>
        <v>0</v>
      </c>
      <c r="C8" s="9">
        <f>Data!C73</f>
        <v>0</v>
      </c>
      <c r="D8" s="9">
        <f>Data!D73</f>
        <v>0</v>
      </c>
      <c r="E8" s="9">
        <f>Data!E73</f>
        <v>0</v>
      </c>
      <c r="F8" s="9">
        <f>Data!F73</f>
        <v>0</v>
      </c>
      <c r="G8" s="9">
        <f>Data!G73</f>
        <v>0</v>
      </c>
      <c r="H8" s="9">
        <f>Data!H73</f>
        <v>0</v>
      </c>
      <c r="I8" s="9">
        <f>Data!I73</f>
        <v>0</v>
      </c>
      <c r="J8" s="9">
        <f>Data!J73</f>
        <v>0</v>
      </c>
      <c r="K8" s="9">
        <f>Data!K73</f>
        <v>0</v>
      </c>
      <c r="L8" s="9">
        <f>Data!L73</f>
        <v>0</v>
      </c>
      <c r="M8" s="9">
        <f>Data!M73</f>
        <v>0</v>
      </c>
      <c r="N8" s="9">
        <f>Data!N73</f>
        <v>0</v>
      </c>
      <c r="O8" s="9">
        <f>Data!O73</f>
        <v>0</v>
      </c>
      <c r="P8" s="9">
        <f>Data!P73</f>
        <v>2235.63</v>
      </c>
      <c r="Q8" s="9">
        <f>Data!Q73</f>
        <v>0</v>
      </c>
      <c r="R8" s="9">
        <f>Data!R73</f>
        <v>8203.7800000000007</v>
      </c>
      <c r="S8" s="9">
        <f>Data!S73</f>
        <v>0</v>
      </c>
      <c r="T8" s="9">
        <f>Data!T73</f>
        <v>6428.46</v>
      </c>
      <c r="U8" s="9">
        <f>Data!U73</f>
        <v>16821.38</v>
      </c>
      <c r="V8" s="9">
        <f>Data!V73</f>
        <v>10558.22</v>
      </c>
      <c r="W8" s="9">
        <f>Data!W73</f>
        <v>17169.22</v>
      </c>
      <c r="X8" s="9">
        <f>Data!X73</f>
        <v>0</v>
      </c>
      <c r="Y8" s="9">
        <f>Data!Y73</f>
        <v>12108.04</v>
      </c>
      <c r="Z8" s="9">
        <f>Data!Z73</f>
        <v>10287.93</v>
      </c>
      <c r="AA8" s="9">
        <f>Data!AA73</f>
        <v>25062.57</v>
      </c>
      <c r="AB8" s="9">
        <f>Data!AB73</f>
        <v>33237.67</v>
      </c>
      <c r="AC8" s="9">
        <f>Data!AC73</f>
        <v>48942.27</v>
      </c>
      <c r="AD8" s="9">
        <f>Data!AD73</f>
        <v>62792.18</v>
      </c>
      <c r="AE8" s="9">
        <f>Data!AE73</f>
        <v>43833.79</v>
      </c>
      <c r="AF8" s="9">
        <f>Data!AF73</f>
        <v>18115.3</v>
      </c>
      <c r="AG8" s="9">
        <f>Data!AG73</f>
        <v>36719.550000000003</v>
      </c>
      <c r="AH8" s="9">
        <f>Data!AH73</f>
        <v>14816.92</v>
      </c>
      <c r="AI8" s="9">
        <f>Data!AI73</f>
        <v>53684.23</v>
      </c>
      <c r="AJ8" s="9">
        <f>Data!AJ73</f>
        <v>38648.19</v>
      </c>
      <c r="AK8" s="9">
        <f>Data!AK73</f>
        <v>58903.66</v>
      </c>
      <c r="AL8" s="9">
        <f>Data!AL73</f>
        <v>62341.919999999998</v>
      </c>
      <c r="AM8" s="9">
        <f>Data!AM73</f>
        <v>23048.26</v>
      </c>
      <c r="AN8" s="9">
        <f>Data!AN73</f>
        <v>69764.3</v>
      </c>
      <c r="AO8" s="9">
        <f>Data!AO73</f>
        <v>64863.96</v>
      </c>
      <c r="AP8" s="9">
        <f>Data!AP73</f>
        <v>42829.81</v>
      </c>
      <c r="AQ8" s="9">
        <f>Data!AQ73</f>
        <v>72212.11</v>
      </c>
      <c r="AR8" s="9">
        <f>Data!AR73</f>
        <v>91889.68</v>
      </c>
      <c r="AS8" s="9">
        <f>Data!AS73</f>
        <v>115896.78</v>
      </c>
      <c r="AT8" s="9">
        <f>Data!AT73</f>
        <v>32184.42</v>
      </c>
      <c r="AU8" s="9">
        <f>Data!AU73</f>
        <v>66802.289999999994</v>
      </c>
      <c r="AV8" s="9">
        <f>Data!AV73</f>
        <v>55030.07</v>
      </c>
      <c r="AW8" s="9">
        <f>Data!AW73</f>
        <v>89600.19</v>
      </c>
      <c r="AX8" s="9">
        <f>Data!AX73</f>
        <v>77041.19</v>
      </c>
      <c r="AY8" s="9">
        <f>Data!AY73</f>
        <v>24324.240000000002</v>
      </c>
      <c r="AZ8" s="9">
        <f>Data!AZ73</f>
        <v>91385.43</v>
      </c>
      <c r="BA8" s="9">
        <f>Data!BA73</f>
        <v>143139.09</v>
      </c>
      <c r="BB8" s="9">
        <f>Data!BB73</f>
        <v>184857.61</v>
      </c>
      <c r="BC8" s="9">
        <f>Data!BC73</f>
        <v>119893.58</v>
      </c>
      <c r="BD8" s="9">
        <f>Data!BD73</f>
        <v>166833.34</v>
      </c>
      <c r="BE8" s="9">
        <f>Data!BE73</f>
        <v>142090.51999999999</v>
      </c>
      <c r="BF8" s="9">
        <f>Data!BF73</f>
        <v>157175.65</v>
      </c>
      <c r="BG8" s="9">
        <f>Data!BG73</f>
        <v>166477.57</v>
      </c>
      <c r="BH8" s="9">
        <f>Data!BH73</f>
        <v>219141.41</v>
      </c>
      <c r="BI8" s="9">
        <f>Data!BI73</f>
        <v>240913.64</v>
      </c>
      <c r="BJ8" s="9">
        <f>Data!BJ73</f>
        <v>153580.31</v>
      </c>
      <c r="BK8" s="9">
        <f>Data!BK73</f>
        <v>293231.65000000002</v>
      </c>
      <c r="BL8" s="9">
        <f>Data!BL73</f>
        <v>222578.65</v>
      </c>
      <c r="BM8" s="9">
        <f>Data!BM73</f>
        <v>186963.57</v>
      </c>
      <c r="BN8" s="9">
        <f>Data!BN73</f>
        <v>331518.21000000002</v>
      </c>
      <c r="BO8" s="9">
        <f>Data!BO73</f>
        <v>366979.52</v>
      </c>
      <c r="BP8" s="9">
        <f>Data!BP73</f>
        <v>469913.59</v>
      </c>
      <c r="BQ8" s="9">
        <f>Data!BQ73</f>
        <v>444519.87</v>
      </c>
      <c r="BR8" s="9">
        <f>Data!BR73</f>
        <v>442639.97</v>
      </c>
      <c r="BS8" s="9">
        <f>Data!BS73</f>
        <v>423052.52</v>
      </c>
      <c r="BT8" s="9">
        <f>Data!BT73</f>
        <v>464030.95</v>
      </c>
      <c r="BU8" s="9">
        <f>Data!BU73</f>
        <v>580758.96</v>
      </c>
      <c r="BV8" s="9">
        <f>Data!BV73</f>
        <v>649541.82999999996</v>
      </c>
      <c r="BW8" s="9">
        <f>Data!BW73</f>
        <v>509234.27</v>
      </c>
      <c r="BX8" s="9">
        <f>Data!BX73</f>
        <v>672452.74</v>
      </c>
      <c r="BY8" s="9">
        <f>Data!BY73</f>
        <v>773285.93</v>
      </c>
      <c r="BZ8" s="9">
        <f>Data!BZ73</f>
        <v>1254186.6100000001</v>
      </c>
      <c r="CA8" s="9">
        <f>Data!CA73</f>
        <v>1103379.3700000001</v>
      </c>
      <c r="CB8" s="9">
        <f>Data!CB73</f>
        <v>1252012.27</v>
      </c>
      <c r="CC8" s="9">
        <f>Data!CC73</f>
        <v>1355307.65</v>
      </c>
      <c r="CD8" s="9">
        <f>Data!CD73</f>
        <v>1613092.68</v>
      </c>
      <c r="CE8" s="9">
        <f>Data!CE73</f>
        <v>2164537.65</v>
      </c>
      <c r="CF8" s="9">
        <f>Data!CF73</f>
        <v>1455055.26</v>
      </c>
      <c r="CG8" s="9">
        <f>Data!CG73</f>
        <v>1561748.54</v>
      </c>
      <c r="CH8" s="9">
        <f>Data!CH73</f>
        <v>2151221.62</v>
      </c>
      <c r="CI8" s="9">
        <f>Data!CI73</f>
        <v>1619025.78</v>
      </c>
      <c r="CJ8" s="9">
        <f>Data!CJ73</f>
        <v>2667586.37</v>
      </c>
      <c r="CK8" s="9">
        <f>Data!CK73</f>
        <v>2713725.62</v>
      </c>
      <c r="CL8" s="9">
        <f>Data!CL73</f>
        <v>2855754.34</v>
      </c>
      <c r="CM8" s="9">
        <f>Data!CM73</f>
        <v>2750735.31</v>
      </c>
      <c r="CN8" s="9">
        <f>Data!CN73</f>
        <v>3748633.23</v>
      </c>
      <c r="CO8" s="9">
        <f>Data!CO73</f>
        <v>3512790.49</v>
      </c>
      <c r="CP8" s="9">
        <f>Data!CP73</f>
        <v>3896851.36</v>
      </c>
      <c r="CQ8" s="9">
        <f>Data!CQ73</f>
        <v>4083270.01</v>
      </c>
      <c r="CR8" s="9">
        <f>Data!CR73</f>
        <v>3528422.55</v>
      </c>
      <c r="CS8" s="9">
        <f>Data!CS73</f>
        <v>3780627.16</v>
      </c>
      <c r="CT8" s="9">
        <f>Data!CT73</f>
        <v>4377465.51</v>
      </c>
      <c r="CU8" s="9">
        <f>Data!CU73</f>
        <v>4325936.51</v>
      </c>
      <c r="CV8" s="9">
        <f>Data!CV73</f>
        <v>5801788.4199999999</v>
      </c>
      <c r="CW8" s="9">
        <f>Data!CW73</f>
        <v>5561971.4400000004</v>
      </c>
      <c r="CX8" s="9">
        <f>Data!CX73</f>
        <v>5943877.6799999997</v>
      </c>
      <c r="CY8" s="9">
        <f>Data!CY73</f>
        <v>6834743.4400000004</v>
      </c>
      <c r="CZ8" s="9">
        <f>Data!CZ73</f>
        <v>8020222.9699999997</v>
      </c>
      <c r="DA8" s="9">
        <f>Data!DA73</f>
        <v>6880643.6399999997</v>
      </c>
      <c r="DB8" s="9">
        <f>Data!DB73</f>
        <v>7878207.8399999999</v>
      </c>
      <c r="DC8" s="9">
        <f>Data!DC73</f>
        <v>8930617.3499999996</v>
      </c>
      <c r="DD8" s="9">
        <f>Data!DD73</f>
        <v>7472576.5300000003</v>
      </c>
      <c r="DE8" s="9">
        <f>Data!DE73</f>
        <v>8785535.9399999995</v>
      </c>
      <c r="DF8" s="9">
        <f>Data!DF73</f>
        <v>8034024.8300000001</v>
      </c>
      <c r="DG8" s="9">
        <f>Data!DG73</f>
        <v>9347552.8000000007</v>
      </c>
      <c r="DH8" s="9">
        <f>Data!DH73</f>
        <v>12155642.41</v>
      </c>
      <c r="DI8" s="9">
        <f>Data!DI73</f>
        <v>10728369.310000001</v>
      </c>
      <c r="DJ8" s="9">
        <f>Data!DJ73</f>
        <v>12728270.390000001</v>
      </c>
      <c r="DK8" s="9">
        <f>Data!DK73</f>
        <v>14622225.16</v>
      </c>
      <c r="DL8" s="9">
        <f>Data!DL73</f>
        <v>14767609.09</v>
      </c>
      <c r="DM8" s="9">
        <f>Data!DM73</f>
        <v>15571813.539999999</v>
      </c>
      <c r="DN8" s="9">
        <f>Data!DN73</f>
        <v>16853932.579999998</v>
      </c>
      <c r="DO8" s="9">
        <f>Data!DO73</f>
        <v>16309900.039999999</v>
      </c>
      <c r="DP8" s="9">
        <f>Data!DP73</f>
        <v>15230579.82</v>
      </c>
      <c r="DQ8" s="9">
        <f>Data!DQ73</f>
        <v>15336496.58</v>
      </c>
      <c r="DR8" s="9">
        <f>Data!DR73</f>
        <v>16762282.220000001</v>
      </c>
      <c r="DS8" s="9">
        <f>Data!DS73</f>
        <v>12518477.07</v>
      </c>
      <c r="DT8" s="9">
        <f>Data!DT73</f>
        <v>18921812.890000001</v>
      </c>
      <c r="DU8" s="9">
        <f>Data!DU73</f>
        <v>15888392.369999999</v>
      </c>
      <c r="DV8" s="9">
        <f>Data!DV73</f>
        <v>16206669.369999999</v>
      </c>
      <c r="DW8" s="9">
        <f>Data!DW73</f>
        <v>18347092.050000001</v>
      </c>
      <c r="DX8" s="9">
        <f>Data!DX73</f>
        <v>17897789.66</v>
      </c>
      <c r="DY8" s="9">
        <f>Data!DY73</f>
        <v>19988296.690000001</v>
      </c>
      <c r="DZ8" s="9">
        <f>Data!DZ73</f>
        <v>17501925.27</v>
      </c>
      <c r="EA8" s="9">
        <f>Data!EA73</f>
        <v>19298636.84</v>
      </c>
      <c r="EB8" s="9">
        <f>Data!EB73</f>
        <v>18015472.719999999</v>
      </c>
      <c r="EC8" s="9">
        <f>Data!EC73</f>
        <v>16051240.720000001</v>
      </c>
      <c r="ED8" s="9">
        <f>Data!ED73</f>
        <v>20168706.739999998</v>
      </c>
      <c r="EE8" s="9">
        <f>Data!EE73</f>
        <v>15927039.57</v>
      </c>
      <c r="EF8" s="9">
        <f>Data!EF73</f>
        <v>19672765.949999999</v>
      </c>
      <c r="EG8" s="9">
        <f>Data!EG73</f>
        <v>17939695.350000001</v>
      </c>
      <c r="EH8" s="9">
        <f>Data!EH73</f>
        <v>19293613.52</v>
      </c>
      <c r="EI8" s="9">
        <f>Data!EI73</f>
        <v>19932731.32</v>
      </c>
      <c r="EJ8" s="9">
        <f>Data!EJ73</f>
        <v>21099516.469999999</v>
      </c>
      <c r="EK8" s="9">
        <f>Data!EK73</f>
        <v>23888397.550000001</v>
      </c>
      <c r="EL8" s="9">
        <f>Data!EL73</f>
        <v>20198490.100000001</v>
      </c>
      <c r="EM8" s="9">
        <f>Data!EM73</f>
        <v>22179806.620000001</v>
      </c>
      <c r="EN8" s="9">
        <f>Data!EN73</f>
        <v>7850911.6600000001</v>
      </c>
      <c r="EO8" s="9">
        <f>Data!EO73</f>
        <v>2749246.31</v>
      </c>
      <c r="EP8" s="9">
        <f>Data!EP73</f>
        <v>2663504.02</v>
      </c>
      <c r="EQ8" s="9">
        <f>Data!EQ73</f>
        <v>1520548.73</v>
      </c>
      <c r="ER8" s="9">
        <f>Data!ER73</f>
        <v>836290.94</v>
      </c>
      <c r="ES8" s="9">
        <f>Data!ES73</f>
        <v>0</v>
      </c>
      <c r="ET8" s="9">
        <f>Data!ET73</f>
        <v>0</v>
      </c>
      <c r="EU8" s="9">
        <f>Data!EU73</f>
        <v>0</v>
      </c>
      <c r="EV8" s="9">
        <f>Data!EV73</f>
        <v>0</v>
      </c>
      <c r="EW8" s="9">
        <f>Data!EW73</f>
        <v>0</v>
      </c>
      <c r="EX8" s="9">
        <f>Data!EX73</f>
        <v>0</v>
      </c>
      <c r="EY8" s="9">
        <f>Data!EY73</f>
        <v>0</v>
      </c>
      <c r="EZ8" s="9">
        <f>Data!EZ73</f>
        <v>0</v>
      </c>
      <c r="FA8" s="9">
        <f>Data!FA73</f>
        <v>0</v>
      </c>
      <c r="FB8" s="9">
        <f>Data!FB73</f>
        <v>0</v>
      </c>
      <c r="FC8" s="9">
        <f>Data!FC73</f>
        <v>0</v>
      </c>
      <c r="FD8" s="9">
        <f>Data!FD73</f>
        <v>0</v>
      </c>
      <c r="FE8" s="9">
        <f>Data!FE73</f>
        <v>0</v>
      </c>
      <c r="FF8" s="9">
        <f>Data!FF73</f>
        <v>0</v>
      </c>
      <c r="FG8" s="9">
        <f>Data!FG73</f>
        <v>0</v>
      </c>
      <c r="FH8" s="9">
        <f>Data!FH73</f>
        <v>0</v>
      </c>
      <c r="FI8" s="9">
        <f>Data!FI73</f>
        <v>0</v>
      </c>
      <c r="FJ8" s="9">
        <f>Data!FJ73</f>
        <v>0</v>
      </c>
      <c r="FK8" s="9">
        <f>Data!FK73</f>
        <v>0</v>
      </c>
      <c r="FL8" s="9">
        <f>Data!FL73</f>
        <v>0</v>
      </c>
      <c r="FM8" s="9">
        <f>Data!FM73</f>
        <v>0</v>
      </c>
      <c r="FN8" s="9">
        <f>Data!FN73</f>
        <v>0</v>
      </c>
      <c r="FO8" s="9">
        <f>Data!FO73</f>
        <v>0</v>
      </c>
      <c r="FP8" s="9">
        <f>Data!FP73</f>
        <v>0</v>
      </c>
      <c r="FQ8" s="9">
        <f>Data!FQ73</f>
        <v>0</v>
      </c>
      <c r="FR8" s="9">
        <f>Data!FR73</f>
        <v>0</v>
      </c>
      <c r="FS8" s="9">
        <f>Data!FS73</f>
        <v>0</v>
      </c>
      <c r="FT8" s="9">
        <f>Data!FT73</f>
        <v>0</v>
      </c>
      <c r="FU8" s="9">
        <f>Data!FU73</f>
        <v>0</v>
      </c>
      <c r="FV8" s="9">
        <f>Data!FV73</f>
        <v>0</v>
      </c>
      <c r="FW8" s="9">
        <f>Data!FW73</f>
        <v>0</v>
      </c>
      <c r="FX8" s="9">
        <f>Data!FX73</f>
        <v>0</v>
      </c>
      <c r="FY8" s="9">
        <f>Data!FY73</f>
        <v>0</v>
      </c>
      <c r="FZ8" s="9">
        <f>Data!FZ73</f>
        <v>0</v>
      </c>
      <c r="GA8" s="9">
        <f>Data!GA73</f>
        <v>0</v>
      </c>
      <c r="GB8" s="9">
        <f>Data!GB73</f>
        <v>0</v>
      </c>
      <c r="GC8" s="9">
        <f>Data!GC73</f>
        <v>0</v>
      </c>
      <c r="GD8" s="9">
        <f>Data!GD73</f>
        <v>0</v>
      </c>
      <c r="GE8" s="9">
        <f>Data!GE73</f>
        <v>0</v>
      </c>
      <c r="GF8" s="9">
        <f>Data!GF73</f>
        <v>0</v>
      </c>
      <c r="GG8" s="9">
        <f>Data!GG73</f>
        <v>0</v>
      </c>
      <c r="GH8" s="9">
        <f>Data!GH73</f>
        <v>0</v>
      </c>
      <c r="GI8" s="9">
        <f>Data!GI73</f>
        <v>0</v>
      </c>
      <c r="GJ8" s="9">
        <f>Data!GJ73</f>
        <v>0</v>
      </c>
      <c r="GK8" s="9">
        <f>Data!GK73</f>
        <v>0</v>
      </c>
      <c r="GL8" s="9">
        <f>Data!GL73</f>
        <v>0</v>
      </c>
      <c r="GM8" s="9">
        <f>Data!GM73</f>
        <v>0</v>
      </c>
      <c r="GN8" s="9">
        <f>Data!GN73</f>
        <v>0</v>
      </c>
      <c r="GO8" s="9">
        <f>Data!GO73</f>
        <v>0</v>
      </c>
    </row>
    <row r="9" spans="1:197" x14ac:dyDescent="0.2">
      <c r="A9" s="6" t="s">
        <v>7</v>
      </c>
      <c r="B9" s="7">
        <f>Data!B74</f>
        <v>0</v>
      </c>
      <c r="C9" s="7">
        <f>Data!C74</f>
        <v>0</v>
      </c>
      <c r="D9" s="7">
        <f>Data!D74</f>
        <v>0</v>
      </c>
      <c r="E9" s="7">
        <f>Data!E74</f>
        <v>0</v>
      </c>
      <c r="F9" s="7">
        <f>Data!F74</f>
        <v>0</v>
      </c>
      <c r="G9" s="7">
        <f>Data!G74</f>
        <v>0</v>
      </c>
      <c r="H9" s="7">
        <f>Data!H74</f>
        <v>0</v>
      </c>
      <c r="I9" s="7">
        <f>Data!I74</f>
        <v>0</v>
      </c>
      <c r="J9" s="7">
        <f>Data!J74</f>
        <v>0</v>
      </c>
      <c r="K9" s="7">
        <f>Data!K74</f>
        <v>0</v>
      </c>
      <c r="L9" s="7">
        <f>Data!L74</f>
        <v>0</v>
      </c>
      <c r="M9" s="7">
        <f>Data!M74</f>
        <v>0</v>
      </c>
      <c r="N9" s="7">
        <f>Data!N74</f>
        <v>0</v>
      </c>
      <c r="O9" s="7">
        <f>Data!O74</f>
        <v>0</v>
      </c>
      <c r="P9" s="7">
        <f>Data!P74</f>
        <v>0</v>
      </c>
      <c r="Q9" s="7">
        <f>Data!Q74</f>
        <v>2152.37</v>
      </c>
      <c r="R9" s="7">
        <f>Data!R74</f>
        <v>0</v>
      </c>
      <c r="S9" s="7">
        <f>Data!S74</f>
        <v>7926.61</v>
      </c>
      <c r="T9" s="7">
        <f>Data!T74</f>
        <v>0</v>
      </c>
      <c r="U9" s="7">
        <f>Data!U74</f>
        <v>6243.59</v>
      </c>
      <c r="V9" s="7">
        <f>Data!V74</f>
        <v>16220.32</v>
      </c>
      <c r="W9" s="7">
        <f>Data!W74</f>
        <v>10194.200000000001</v>
      </c>
      <c r="X9" s="7">
        <f>Data!X74</f>
        <v>16514.16</v>
      </c>
      <c r="Y9" s="7">
        <f>Data!Y74</f>
        <v>0</v>
      </c>
      <c r="Z9" s="7">
        <f>Data!Z74</f>
        <v>11597.51</v>
      </c>
      <c r="AA9" s="7">
        <f>Data!AA74</f>
        <v>9857.3799999999992</v>
      </c>
      <c r="AB9" s="7">
        <f>Data!AB74</f>
        <v>24000.27</v>
      </c>
      <c r="AC9" s="7">
        <f>Data!AC74</f>
        <v>31580.73</v>
      </c>
      <c r="AD9" s="7">
        <f>Data!AD74</f>
        <v>46838.68</v>
      </c>
      <c r="AE9" s="7">
        <f>Data!AE74</f>
        <v>60218.74</v>
      </c>
      <c r="AF9" s="7">
        <f>Data!AF74</f>
        <v>42194.49</v>
      </c>
      <c r="AG9" s="7">
        <f>Data!AG74</f>
        <v>17295.77</v>
      </c>
      <c r="AH9" s="7">
        <f>Data!AH74</f>
        <v>35192.160000000003</v>
      </c>
      <c r="AI9" s="7">
        <f>Data!AI74</f>
        <v>14263.6</v>
      </c>
      <c r="AJ9" s="7">
        <f>Data!AJ74</f>
        <v>50898.44</v>
      </c>
      <c r="AK9" s="7">
        <f>Data!AK74</f>
        <v>36856.74</v>
      </c>
      <c r="AL9" s="7">
        <f>Data!AL74</f>
        <v>56528.4</v>
      </c>
      <c r="AM9" s="7">
        <f>Data!AM74</f>
        <v>59956.51</v>
      </c>
      <c r="AN9" s="7">
        <f>Data!AN74</f>
        <v>21893.63</v>
      </c>
      <c r="AO9" s="7">
        <f>Data!AO74</f>
        <v>65848.37</v>
      </c>
      <c r="AP9" s="7">
        <f>Data!AP74</f>
        <v>62052.74</v>
      </c>
      <c r="AQ9" s="7">
        <f>Data!AQ74</f>
        <v>40751.79</v>
      </c>
      <c r="AR9" s="7">
        <f>Data!AR74</f>
        <v>69269.16</v>
      </c>
      <c r="AS9" s="7">
        <f>Data!AS74</f>
        <v>88304.62</v>
      </c>
      <c r="AT9" s="7">
        <f>Data!AT74</f>
        <v>110334.87</v>
      </c>
      <c r="AU9" s="7">
        <f>Data!AU74</f>
        <v>30826.74</v>
      </c>
      <c r="AV9" s="7">
        <f>Data!AV74</f>
        <v>63440.53</v>
      </c>
      <c r="AW9" s="7">
        <f>Data!AW74</f>
        <v>53300.24</v>
      </c>
      <c r="AX9" s="7">
        <f>Data!AX74</f>
        <v>85085.7</v>
      </c>
      <c r="AY9" s="7">
        <f>Data!AY74</f>
        <v>73793.89</v>
      </c>
      <c r="AZ9" s="7">
        <f>Data!AZ74</f>
        <v>23040.35</v>
      </c>
      <c r="BA9" s="7">
        <f>Data!BA74</f>
        <v>88583.2</v>
      </c>
      <c r="BB9" s="7">
        <f>Data!BB74</f>
        <v>138310.98000000001</v>
      </c>
      <c r="BC9" s="7">
        <f>Data!BC74</f>
        <v>179305.79</v>
      </c>
      <c r="BD9" s="7">
        <f>Data!BD74</f>
        <v>115792.19</v>
      </c>
      <c r="BE9" s="7">
        <f>Data!BE74</f>
        <v>162510.14000000001</v>
      </c>
      <c r="BF9" s="7">
        <f>Data!BF74</f>
        <v>136188.68</v>
      </c>
      <c r="BG9" s="7">
        <f>Data!BG74</f>
        <v>152275.01</v>
      </c>
      <c r="BH9" s="7">
        <f>Data!BH74</f>
        <v>161287.03</v>
      </c>
      <c r="BI9" s="7">
        <f>Data!BI74</f>
        <v>209455.51</v>
      </c>
      <c r="BJ9" s="7">
        <f>Data!BJ74</f>
        <v>232312.54</v>
      </c>
      <c r="BK9" s="7">
        <f>Data!BK74</f>
        <v>147786.32</v>
      </c>
      <c r="BL9" s="7">
        <f>Data!BL74</f>
        <v>285124.11</v>
      </c>
      <c r="BM9" s="7">
        <f>Data!BM74</f>
        <v>215578.96</v>
      </c>
      <c r="BN9" s="7">
        <f>Data!BN74</f>
        <v>180544.36</v>
      </c>
      <c r="BO9" s="7">
        <f>Data!BO74</f>
        <v>320635.05</v>
      </c>
      <c r="BP9" s="7">
        <f>Data!BP74</f>
        <v>354723.15</v>
      </c>
      <c r="BQ9" s="7">
        <f>Data!BQ74</f>
        <v>455424.42</v>
      </c>
      <c r="BR9" s="7">
        <f>Data!BR74</f>
        <v>430834.76</v>
      </c>
      <c r="BS9" s="7">
        <f>Data!BS74</f>
        <v>429082.42</v>
      </c>
      <c r="BT9" s="7">
        <f>Data!BT74</f>
        <v>411558.52</v>
      </c>
      <c r="BU9" s="7">
        <f>Data!BU74</f>
        <v>448720.9</v>
      </c>
      <c r="BV9" s="7">
        <f>Data!BV74</f>
        <v>562858.21</v>
      </c>
      <c r="BW9" s="7">
        <f>Data!BW74</f>
        <v>630119.51</v>
      </c>
      <c r="BX9" s="7">
        <f>Data!BX74</f>
        <v>493403.9</v>
      </c>
      <c r="BY9" s="7">
        <f>Data!BY74</f>
        <v>649596.31000000006</v>
      </c>
      <c r="BZ9" s="7">
        <f>Data!BZ74</f>
        <v>746942.75</v>
      </c>
      <c r="CA9" s="7">
        <f>Data!CA74</f>
        <v>1214733.6200000001</v>
      </c>
      <c r="CB9" s="7">
        <f>Data!CB74</f>
        <v>1067633.79</v>
      </c>
      <c r="CC9" s="7">
        <f>Data!CC74</f>
        <v>1210568.48</v>
      </c>
      <c r="CD9" s="7">
        <f>Data!CD74</f>
        <v>1312445.83</v>
      </c>
      <c r="CE9" s="7">
        <f>Data!CE74</f>
        <v>1562108.71</v>
      </c>
      <c r="CF9" s="7">
        <f>Data!CF74</f>
        <v>2097899.4700000002</v>
      </c>
      <c r="CG9" s="7">
        <f>Data!CG74</f>
        <v>1410385.88</v>
      </c>
      <c r="CH9" s="7">
        <f>Data!CH74</f>
        <v>1508287.52</v>
      </c>
      <c r="CI9" s="7">
        <f>Data!CI74</f>
        <v>2083087.3</v>
      </c>
      <c r="CJ9" s="7">
        <f>Data!CJ74</f>
        <v>1564250.92</v>
      </c>
      <c r="CK9" s="7">
        <f>Data!CK74</f>
        <v>2579101.41</v>
      </c>
      <c r="CL9" s="7">
        <f>Data!CL74</f>
        <v>2622271.87</v>
      </c>
      <c r="CM9" s="7">
        <f>Data!CM74</f>
        <v>2761983.36</v>
      </c>
      <c r="CN9" s="7">
        <f>Data!CN74</f>
        <v>2653735.4</v>
      </c>
      <c r="CO9" s="7">
        <f>Data!CO74</f>
        <v>3625451.98</v>
      </c>
      <c r="CP9" s="7">
        <f>Data!CP74</f>
        <v>3390510.27</v>
      </c>
      <c r="CQ9" s="7">
        <f>Data!CQ74</f>
        <v>3767175.54</v>
      </c>
      <c r="CR9" s="7">
        <f>Data!CR74</f>
        <v>3941648.71</v>
      </c>
      <c r="CS9" s="7">
        <f>Data!CS74</f>
        <v>3408762.55</v>
      </c>
      <c r="CT9" s="7">
        <f>Data!CT74</f>
        <v>3641608.38</v>
      </c>
      <c r="CU9" s="7">
        <f>Data!CU74</f>
        <v>4224806.6900000004</v>
      </c>
      <c r="CV9" s="7">
        <f>Data!CV74</f>
        <v>4168969.36</v>
      </c>
      <c r="CW9" s="7">
        <f>Data!CW74</f>
        <v>5598091.5800000001</v>
      </c>
      <c r="CX9" s="7">
        <f>Data!CX74</f>
        <v>5360366.5599999996</v>
      </c>
      <c r="CY9" s="7">
        <f>Data!CY74</f>
        <v>5731244.5800000001</v>
      </c>
      <c r="CZ9" s="7">
        <f>Data!CZ74</f>
        <v>6589101.2199999997</v>
      </c>
      <c r="DA9" s="7">
        <f>Data!DA74</f>
        <v>7727433.0800000001</v>
      </c>
      <c r="DB9" s="7">
        <f>Data!DB74</f>
        <v>6632255.7199999997</v>
      </c>
      <c r="DC9" s="7">
        <f>Data!DC74</f>
        <v>7601327.3600000003</v>
      </c>
      <c r="DD9" s="7">
        <f>Data!DD74</f>
        <v>8615070.1600000001</v>
      </c>
      <c r="DE9" s="7">
        <f>Data!DE74</f>
        <v>7207235.4400000004</v>
      </c>
      <c r="DF9" s="7">
        <f>Data!DF74</f>
        <v>8475106.3800000008</v>
      </c>
      <c r="DG9" s="7">
        <f>Data!DG74</f>
        <v>7751927.0700000003</v>
      </c>
      <c r="DH9" s="7">
        <f>Data!DH74</f>
        <v>9008166.0600000005</v>
      </c>
      <c r="DI9" s="7">
        <f>Data!DI74</f>
        <v>11722530.890000001</v>
      </c>
      <c r="DJ9" s="7">
        <f>Data!DJ74</f>
        <v>10347626.18</v>
      </c>
      <c r="DK9" s="7">
        <f>Data!DK74</f>
        <v>12270931.43</v>
      </c>
      <c r="DL9" s="7">
        <f>Data!DL74</f>
        <v>14091419.92</v>
      </c>
      <c r="DM9" s="7">
        <f>Data!DM74</f>
        <v>14227964.5</v>
      </c>
      <c r="DN9" s="7">
        <f>Data!DN74</f>
        <v>15004197.689999999</v>
      </c>
      <c r="DO9" s="7">
        <f>Data!DO74</f>
        <v>16249404.15</v>
      </c>
      <c r="DP9" s="7">
        <f>Data!DP74</f>
        <v>15705799.279999999</v>
      </c>
      <c r="DQ9" s="7">
        <f>Data!DQ74</f>
        <v>14658662.32</v>
      </c>
      <c r="DR9" s="7">
        <f>Data!DR74</f>
        <v>14758850.810000001</v>
      </c>
      <c r="DS9" s="7">
        <f>Data!DS74</f>
        <v>16119278.18</v>
      </c>
      <c r="DT9" s="7">
        <f>Data!DT74</f>
        <v>12046244.58</v>
      </c>
      <c r="DU9" s="7">
        <f>Data!DU74</f>
        <v>18185087.949999999</v>
      </c>
      <c r="DV9" s="7">
        <f>Data!DV74</f>
        <v>15283934.6</v>
      </c>
      <c r="DW9" s="7">
        <f>Data!DW74</f>
        <v>15566049.220000001</v>
      </c>
      <c r="DX9" s="7">
        <f>Data!DX74</f>
        <v>17642640.920000002</v>
      </c>
      <c r="DY9" s="7">
        <f>Data!DY74</f>
        <v>17196395.079999998</v>
      </c>
      <c r="DZ9" s="7">
        <f>Data!DZ74</f>
        <v>19201977.449999999</v>
      </c>
      <c r="EA9" s="7">
        <f>Data!EA74</f>
        <v>16799720.420000002</v>
      </c>
      <c r="EB9" s="7">
        <f>Data!EB74</f>
        <v>18545584.260000002</v>
      </c>
      <c r="EC9" s="7">
        <f>Data!EC74</f>
        <v>17305334.359999999</v>
      </c>
      <c r="ED9" s="7">
        <f>Data!ED74</f>
        <v>15413869.699999999</v>
      </c>
      <c r="EE9" s="7">
        <f>Data!EE74</f>
        <v>19417087.309999999</v>
      </c>
      <c r="EF9" s="7">
        <f>Data!EF74</f>
        <v>15322277.17</v>
      </c>
      <c r="EG9" s="7">
        <f>Data!EG74</f>
        <v>18913894.66</v>
      </c>
      <c r="EH9" s="7">
        <f>Data!EH74</f>
        <v>17276017.620000001</v>
      </c>
      <c r="EI9" s="7">
        <f>Data!EI74</f>
        <v>18578796.25</v>
      </c>
      <c r="EJ9" s="7">
        <f>Data!EJ74</f>
        <v>19172092.02</v>
      </c>
      <c r="EK9" s="7">
        <f>Data!EK74</f>
        <v>20313468.170000002</v>
      </c>
      <c r="EL9" s="7">
        <f>Data!EL74</f>
        <v>23030310.84</v>
      </c>
      <c r="EM9" s="7">
        <f>Data!EM74</f>
        <v>19448527.66</v>
      </c>
      <c r="EN9" s="7">
        <f>Data!EN74</f>
        <v>21365047.949999999</v>
      </c>
      <c r="EO9" s="7">
        <f>Data!EO74</f>
        <v>7550902.04</v>
      </c>
      <c r="EP9" s="7">
        <f>Data!EP74</f>
        <v>2614412.33</v>
      </c>
      <c r="EQ9" s="7">
        <f>Data!EQ74</f>
        <v>2530822.5099999998</v>
      </c>
      <c r="ER9" s="7">
        <f>Data!ER74</f>
        <v>1429867.31</v>
      </c>
      <c r="ES9" s="7">
        <f>Data!ES74</f>
        <v>777771.1</v>
      </c>
      <c r="ET9" s="7">
        <f>Data!ET74</f>
        <v>0</v>
      </c>
      <c r="EU9" s="7">
        <f>Data!EU74</f>
        <v>0</v>
      </c>
      <c r="EV9" s="7">
        <f>Data!EV74</f>
        <v>0</v>
      </c>
      <c r="EW9" s="7">
        <f>Data!EW74</f>
        <v>0</v>
      </c>
      <c r="EX9" s="7">
        <f>Data!EX74</f>
        <v>0</v>
      </c>
      <c r="EY9" s="7">
        <f>Data!EY74</f>
        <v>0</v>
      </c>
      <c r="EZ9" s="7">
        <f>Data!EZ74</f>
        <v>0</v>
      </c>
      <c r="FA9" s="7">
        <f>Data!FA74</f>
        <v>0</v>
      </c>
      <c r="FB9" s="7">
        <f>Data!FB74</f>
        <v>0</v>
      </c>
      <c r="FC9" s="7">
        <f>Data!FC74</f>
        <v>0</v>
      </c>
      <c r="FD9" s="7">
        <f>Data!FD74</f>
        <v>0</v>
      </c>
      <c r="FE9" s="7">
        <f>Data!FE74</f>
        <v>0</v>
      </c>
      <c r="FF9" s="7">
        <f>Data!FF74</f>
        <v>0</v>
      </c>
      <c r="FG9" s="7">
        <f>Data!FG74</f>
        <v>0</v>
      </c>
      <c r="FH9" s="7">
        <f>Data!FH74</f>
        <v>0</v>
      </c>
      <c r="FI9" s="7">
        <f>Data!FI74</f>
        <v>0</v>
      </c>
      <c r="FJ9" s="7">
        <f>Data!FJ74</f>
        <v>0</v>
      </c>
      <c r="FK9" s="7">
        <f>Data!FK74</f>
        <v>0</v>
      </c>
      <c r="FL9" s="7">
        <f>Data!FL74</f>
        <v>0</v>
      </c>
      <c r="FM9" s="7">
        <f>Data!FM74</f>
        <v>0</v>
      </c>
      <c r="FN9" s="7">
        <f>Data!FN74</f>
        <v>0</v>
      </c>
      <c r="FO9" s="7">
        <f>Data!FO74</f>
        <v>0</v>
      </c>
      <c r="FP9" s="7">
        <f>Data!FP74</f>
        <v>0</v>
      </c>
      <c r="FQ9" s="7">
        <f>Data!FQ74</f>
        <v>0</v>
      </c>
      <c r="FR9" s="7">
        <f>Data!FR74</f>
        <v>0</v>
      </c>
      <c r="FS9" s="7">
        <f>Data!FS74</f>
        <v>0</v>
      </c>
      <c r="FT9" s="7">
        <f>Data!FT74</f>
        <v>0</v>
      </c>
      <c r="FU9" s="7">
        <f>Data!FU74</f>
        <v>0</v>
      </c>
      <c r="FV9" s="7">
        <f>Data!FV74</f>
        <v>0</v>
      </c>
      <c r="FW9" s="7">
        <f>Data!FW74</f>
        <v>0</v>
      </c>
      <c r="FX9" s="7">
        <f>Data!FX74</f>
        <v>0</v>
      </c>
      <c r="FY9" s="7">
        <f>Data!FY74</f>
        <v>0</v>
      </c>
      <c r="FZ9" s="7">
        <f>Data!FZ74</f>
        <v>0</v>
      </c>
      <c r="GA9" s="7">
        <f>Data!GA74</f>
        <v>0</v>
      </c>
      <c r="GB9" s="7">
        <f>Data!GB74</f>
        <v>0</v>
      </c>
      <c r="GC9" s="7">
        <f>Data!GC74</f>
        <v>0</v>
      </c>
      <c r="GD9" s="7">
        <f>Data!GD74</f>
        <v>0</v>
      </c>
      <c r="GE9" s="7">
        <f>Data!GE74</f>
        <v>0</v>
      </c>
      <c r="GF9" s="7">
        <f>Data!GF74</f>
        <v>0</v>
      </c>
      <c r="GG9" s="7">
        <f>Data!GG74</f>
        <v>0</v>
      </c>
      <c r="GH9" s="7">
        <f>Data!GH74</f>
        <v>0</v>
      </c>
      <c r="GI9" s="7">
        <f>Data!GI74</f>
        <v>0</v>
      </c>
      <c r="GJ9" s="7">
        <f>Data!GJ74</f>
        <v>0</v>
      </c>
      <c r="GK9" s="7">
        <f>Data!GK74</f>
        <v>0</v>
      </c>
      <c r="GL9" s="7">
        <f>Data!GL74</f>
        <v>0</v>
      </c>
      <c r="GM9" s="7">
        <f>Data!GM74</f>
        <v>0</v>
      </c>
      <c r="GN9" s="7">
        <f>Data!GN74</f>
        <v>0</v>
      </c>
      <c r="GO9" s="7">
        <f>Data!GO74</f>
        <v>0</v>
      </c>
    </row>
    <row r="10" spans="1:197" x14ac:dyDescent="0.2">
      <c r="A10" s="8" t="s">
        <v>8</v>
      </c>
      <c r="B10" s="9">
        <f>Data!B75</f>
        <v>0</v>
      </c>
      <c r="C10" s="9">
        <f>Data!C75</f>
        <v>0</v>
      </c>
      <c r="D10" s="9">
        <f>Data!D75</f>
        <v>0</v>
      </c>
      <c r="E10" s="9">
        <f>Data!E75</f>
        <v>0</v>
      </c>
      <c r="F10" s="9">
        <f>Data!F75</f>
        <v>0</v>
      </c>
      <c r="G10" s="9">
        <f>Data!G75</f>
        <v>0</v>
      </c>
      <c r="H10" s="9">
        <f>Data!H75</f>
        <v>0</v>
      </c>
      <c r="I10" s="9">
        <f>Data!I75</f>
        <v>0</v>
      </c>
      <c r="J10" s="9">
        <f>Data!J75</f>
        <v>0</v>
      </c>
      <c r="K10" s="9">
        <f>Data!K75</f>
        <v>0</v>
      </c>
      <c r="L10" s="9">
        <f>Data!L75</f>
        <v>0</v>
      </c>
      <c r="M10" s="9">
        <f>Data!M75</f>
        <v>0</v>
      </c>
      <c r="N10" s="9">
        <f>Data!N75</f>
        <v>0</v>
      </c>
      <c r="O10" s="9">
        <f>Data!O75</f>
        <v>0</v>
      </c>
      <c r="P10" s="9">
        <f>Data!P75</f>
        <v>0</v>
      </c>
      <c r="Q10" s="9">
        <f>Data!Q75</f>
        <v>0</v>
      </c>
      <c r="R10" s="9">
        <f>Data!R75</f>
        <v>2068.31</v>
      </c>
      <c r="S10" s="9">
        <f>Data!S75</f>
        <v>0</v>
      </c>
      <c r="T10" s="9">
        <f>Data!T75</f>
        <v>7646.95</v>
      </c>
      <c r="U10" s="9">
        <f>Data!U75</f>
        <v>0</v>
      </c>
      <c r="V10" s="9">
        <f>Data!V75</f>
        <v>6056.87</v>
      </c>
      <c r="W10" s="9">
        <f>Data!W75</f>
        <v>15613.61</v>
      </c>
      <c r="X10" s="9">
        <f>Data!X75</f>
        <v>9826.6200000000008</v>
      </c>
      <c r="Y10" s="9">
        <f>Data!Y75</f>
        <v>15852.61</v>
      </c>
      <c r="Z10" s="9">
        <f>Data!Z75</f>
        <v>0</v>
      </c>
      <c r="AA10" s="9">
        <f>Data!AA75</f>
        <v>11082.08</v>
      </c>
      <c r="AB10" s="9">
        <f>Data!AB75</f>
        <v>9422.74</v>
      </c>
      <c r="AC10" s="9">
        <f>Data!AC75</f>
        <v>22927.66</v>
      </c>
      <c r="AD10" s="9">
        <f>Data!AD75</f>
        <v>29907.94</v>
      </c>
      <c r="AE10" s="9">
        <f>Data!AE75</f>
        <v>44714.31</v>
      </c>
      <c r="AF10" s="9">
        <f>Data!AF75</f>
        <v>57619.18</v>
      </c>
      <c r="AG10" s="9">
        <f>Data!AG75</f>
        <v>40538.07</v>
      </c>
      <c r="AH10" s="9">
        <f>Data!AH75</f>
        <v>16468.32</v>
      </c>
      <c r="AI10" s="9">
        <f>Data!AI75</f>
        <v>33649.449999999997</v>
      </c>
      <c r="AJ10" s="9">
        <f>Data!AJ75</f>
        <v>13704.37</v>
      </c>
      <c r="AK10" s="9">
        <f>Data!AK75</f>
        <v>48083.83</v>
      </c>
      <c r="AL10" s="9">
        <f>Data!AL75</f>
        <v>35047.06</v>
      </c>
      <c r="AM10" s="9">
        <f>Data!AM75</f>
        <v>54127.81</v>
      </c>
      <c r="AN10" s="9">
        <f>Data!AN75</f>
        <v>57544.79</v>
      </c>
      <c r="AO10" s="9">
        <f>Data!AO75</f>
        <v>20727.060000000001</v>
      </c>
      <c r="AP10" s="9">
        <f>Data!AP75</f>
        <v>61892.25</v>
      </c>
      <c r="AQ10" s="9">
        <f>Data!AQ75</f>
        <v>59211.82</v>
      </c>
      <c r="AR10" s="9">
        <f>Data!AR75</f>
        <v>38920.14</v>
      </c>
      <c r="AS10" s="9">
        <f>Data!AS75</f>
        <v>66293.48</v>
      </c>
      <c r="AT10" s="9">
        <f>Data!AT75</f>
        <v>84678.53</v>
      </c>
      <c r="AU10" s="9">
        <f>Data!AU75</f>
        <v>104712.14</v>
      </c>
      <c r="AV10" s="9">
        <f>Data!AV75</f>
        <v>29453.86</v>
      </c>
      <c r="AW10" s="9">
        <f>Data!AW75</f>
        <v>60308.21</v>
      </c>
      <c r="AX10" s="9">
        <f>Data!AX75</f>
        <v>51550.65</v>
      </c>
      <c r="AY10" s="9">
        <f>Data!AY75</f>
        <v>80520.87</v>
      </c>
      <c r="AZ10" s="9">
        <f>Data!AZ75</f>
        <v>70510.14</v>
      </c>
      <c r="BA10" s="9">
        <f>Data!BA75</f>
        <v>21742.38</v>
      </c>
      <c r="BB10" s="9">
        <f>Data!BB75</f>
        <v>85749.68</v>
      </c>
      <c r="BC10" s="9">
        <f>Data!BC75</f>
        <v>133429</v>
      </c>
      <c r="BD10" s="9">
        <f>Data!BD75</f>
        <v>173691.47</v>
      </c>
      <c r="BE10" s="9">
        <f>Data!BE75</f>
        <v>111645.08</v>
      </c>
      <c r="BF10" s="9">
        <f>Data!BF75</f>
        <v>158138.35</v>
      </c>
      <c r="BG10" s="9">
        <f>Data!BG75</f>
        <v>130220.19</v>
      </c>
      <c r="BH10" s="9">
        <f>Data!BH75</f>
        <v>147319.76999999999</v>
      </c>
      <c r="BI10" s="9">
        <f>Data!BI75</f>
        <v>156037.22</v>
      </c>
      <c r="BJ10" s="9">
        <f>Data!BJ75</f>
        <v>199917.31</v>
      </c>
      <c r="BK10" s="9">
        <f>Data!BK75</f>
        <v>223614.49</v>
      </c>
      <c r="BL10" s="9">
        <f>Data!BL75</f>
        <v>141926.18</v>
      </c>
      <c r="BM10" s="9">
        <f>Data!BM75</f>
        <v>276922.06</v>
      </c>
      <c r="BN10" s="9">
        <f>Data!BN75</f>
        <v>208499.46</v>
      </c>
      <c r="BO10" s="9">
        <f>Data!BO75</f>
        <v>174051.76</v>
      </c>
      <c r="BP10" s="9">
        <f>Data!BP75</f>
        <v>310745.96000000002</v>
      </c>
      <c r="BQ10" s="9">
        <f>Data!BQ75</f>
        <v>342322.03</v>
      </c>
      <c r="BR10" s="9">
        <f>Data!BR75</f>
        <v>440764.43</v>
      </c>
      <c r="BS10" s="9">
        <f>Data!BS75</f>
        <v>416985.22</v>
      </c>
      <c r="BT10" s="9">
        <f>Data!BT75</f>
        <v>415556.01</v>
      </c>
      <c r="BU10" s="9">
        <f>Data!BU75</f>
        <v>399926.42</v>
      </c>
      <c r="BV10" s="9">
        <f>Data!BV75</f>
        <v>433558.87</v>
      </c>
      <c r="BW10" s="9">
        <f>Data!BW75</f>
        <v>544776.71</v>
      </c>
      <c r="BX10" s="9">
        <f>Data!BX75</f>
        <v>610455.41</v>
      </c>
      <c r="BY10" s="9">
        <f>Data!BY75</f>
        <v>477376.21</v>
      </c>
      <c r="BZ10" s="9">
        <f>Data!BZ75</f>
        <v>626450.89</v>
      </c>
      <c r="CA10" s="9">
        <f>Data!CA75</f>
        <v>720273.96</v>
      </c>
      <c r="CB10" s="9">
        <f>Data!CB75</f>
        <v>1175152.1200000001</v>
      </c>
      <c r="CC10" s="9">
        <f>Data!CC75</f>
        <v>1031427.74</v>
      </c>
      <c r="CD10" s="9">
        <f>Data!CD75</f>
        <v>1168597.51</v>
      </c>
      <c r="CE10" s="9">
        <f>Data!CE75</f>
        <v>1269029.82</v>
      </c>
      <c r="CF10" s="9">
        <f>Data!CF75</f>
        <v>1510468.56</v>
      </c>
      <c r="CG10" s="9">
        <f>Data!CG75</f>
        <v>2030404</v>
      </c>
      <c r="CH10" s="9">
        <f>Data!CH75</f>
        <v>1365142.21</v>
      </c>
      <c r="CI10" s="9">
        <f>Data!CI75</f>
        <v>1454142</v>
      </c>
      <c r="CJ10" s="9">
        <f>Data!CJ75</f>
        <v>2014614.64</v>
      </c>
      <c r="CK10" s="9">
        <f>Data!CK75</f>
        <v>1508776.62</v>
      </c>
      <c r="CL10" s="9">
        <f>Data!CL75</f>
        <v>2489469.83</v>
      </c>
      <c r="CM10" s="9">
        <f>Data!CM75</f>
        <v>2529640.64</v>
      </c>
      <c r="CN10" s="9">
        <f>Data!CN75</f>
        <v>2667009.15</v>
      </c>
      <c r="CO10" s="9">
        <f>Data!CO75</f>
        <v>2556000.11</v>
      </c>
      <c r="CP10" s="9">
        <f>Data!CP75</f>
        <v>3500971.47</v>
      </c>
      <c r="CQ10" s="9">
        <f>Data!CQ75</f>
        <v>3267016.71</v>
      </c>
      <c r="CR10" s="9">
        <f>Data!CR75</f>
        <v>3635845.73</v>
      </c>
      <c r="CS10" s="9">
        <f>Data!CS75</f>
        <v>3798391.71</v>
      </c>
      <c r="CT10" s="9">
        <f>Data!CT75</f>
        <v>3288009.4</v>
      </c>
      <c r="CU10" s="9">
        <f>Data!CU75</f>
        <v>3501481.24</v>
      </c>
      <c r="CV10" s="9">
        <f>Data!CV75</f>
        <v>4070240.61</v>
      </c>
      <c r="CW10" s="9">
        <f>Data!CW75</f>
        <v>4012292.93</v>
      </c>
      <c r="CX10" s="9">
        <f>Data!CX75</f>
        <v>5394097.5999999996</v>
      </c>
      <c r="CY10" s="9">
        <f>Data!CY75</f>
        <v>5159559.54</v>
      </c>
      <c r="CZ10" s="9">
        <f>Data!CZ75</f>
        <v>5518108.9500000002</v>
      </c>
      <c r="DA10" s="9">
        <f>Data!DA75</f>
        <v>6342472.7800000003</v>
      </c>
      <c r="DB10" s="9">
        <f>Data!DB75</f>
        <v>7436284.9500000002</v>
      </c>
      <c r="DC10" s="9">
        <f>Data!DC75</f>
        <v>6383661.0999999996</v>
      </c>
      <c r="DD10" s="9">
        <f>Data!DD75</f>
        <v>7322484.7300000004</v>
      </c>
      <c r="DE10" s="9">
        <f>Data!DE75</f>
        <v>8298205.9100000001</v>
      </c>
      <c r="DF10" s="9">
        <f>Data!DF75</f>
        <v>6943070.9800000004</v>
      </c>
      <c r="DG10" s="9">
        <f>Data!DG75</f>
        <v>8161977.9000000004</v>
      </c>
      <c r="DH10" s="9">
        <f>Data!DH75</f>
        <v>7468003.6500000004</v>
      </c>
      <c r="DI10" s="9">
        <f>Data!DI75</f>
        <v>8666445.7599999998</v>
      </c>
      <c r="DJ10" s="9">
        <f>Data!DJ75</f>
        <v>11287456.85</v>
      </c>
      <c r="DK10" s="9">
        <f>Data!DK75</f>
        <v>9965252.1699999999</v>
      </c>
      <c r="DL10" s="9">
        <f>Data!DL75</f>
        <v>11811608.07</v>
      </c>
      <c r="DM10" s="9">
        <f>Data!DM75</f>
        <v>13562937.57</v>
      </c>
      <c r="DN10" s="9">
        <f>Data!DN75</f>
        <v>13689250.720000001</v>
      </c>
      <c r="DO10" s="9">
        <f>Data!DO75</f>
        <v>14435024.130000001</v>
      </c>
      <c r="DP10" s="9">
        <f>Data!DP75</f>
        <v>15641174.689999999</v>
      </c>
      <c r="DQ10" s="9">
        <f>Data!DQ75</f>
        <v>15101640.939999999</v>
      </c>
      <c r="DR10" s="9">
        <f>Data!DR75</f>
        <v>14087180.66</v>
      </c>
      <c r="DS10" s="9">
        <f>Data!DS75</f>
        <v>14177876.32</v>
      </c>
      <c r="DT10" s="9">
        <f>Data!DT75</f>
        <v>15481121.99</v>
      </c>
      <c r="DU10" s="9">
        <f>Data!DU75</f>
        <v>11574177.1</v>
      </c>
      <c r="DV10" s="9">
        <f>Data!DV75</f>
        <v>17442409.460000001</v>
      </c>
      <c r="DW10" s="9">
        <f>Data!DW75</f>
        <v>14679365.42</v>
      </c>
      <c r="DX10" s="9">
        <f>Data!DX75</f>
        <v>14925951.810000001</v>
      </c>
      <c r="DY10" s="9">
        <f>Data!DY75</f>
        <v>16932105.129999999</v>
      </c>
      <c r="DZ10" s="9">
        <f>Data!DZ75</f>
        <v>16497879.810000001</v>
      </c>
      <c r="EA10" s="9">
        <f>Data!EA75</f>
        <v>18413297.32</v>
      </c>
      <c r="EB10" s="9">
        <f>Data!EB75</f>
        <v>16096609.98</v>
      </c>
      <c r="EC10" s="9">
        <f>Data!EC75</f>
        <v>17793463.34</v>
      </c>
      <c r="ED10" s="9">
        <f>Data!ED75</f>
        <v>16595293.810000001</v>
      </c>
      <c r="EE10" s="9">
        <f>Data!EE75</f>
        <v>14774194.050000001</v>
      </c>
      <c r="EF10" s="9">
        <f>Data!EF75</f>
        <v>18665767.68</v>
      </c>
      <c r="EG10" s="9">
        <f>Data!EG75</f>
        <v>14717323.939999999</v>
      </c>
      <c r="EH10" s="9">
        <f>Data!EH75</f>
        <v>18155827.149999999</v>
      </c>
      <c r="EI10" s="9">
        <f>Data!EI75</f>
        <v>16616898.060000001</v>
      </c>
      <c r="EJ10" s="9">
        <f>Data!EJ75</f>
        <v>17867311.949999999</v>
      </c>
      <c r="EK10" s="9">
        <f>Data!EK75</f>
        <v>18423975.609999999</v>
      </c>
      <c r="EL10" s="9">
        <f>Data!EL75</f>
        <v>19525105.969999999</v>
      </c>
      <c r="EM10" s="9">
        <f>Data!EM75</f>
        <v>22175875.690000001</v>
      </c>
      <c r="EN10" s="9">
        <f>Data!EN75</f>
        <v>18710035.170000002</v>
      </c>
      <c r="EO10" s="9">
        <f>Data!EO75</f>
        <v>20553104.670000002</v>
      </c>
      <c r="EP10" s="9">
        <f>Data!EP75</f>
        <v>7251190.3200000003</v>
      </c>
      <c r="EQ10" s="9">
        <f>Data!EQ75</f>
        <v>2481997.2599999998</v>
      </c>
      <c r="ER10" s="9">
        <f>Data!ER75</f>
        <v>2402473.42</v>
      </c>
      <c r="ES10" s="9">
        <f>Data!ES75</f>
        <v>1343795.7</v>
      </c>
      <c r="ET10" s="9">
        <f>Data!ET75</f>
        <v>722021.85</v>
      </c>
      <c r="EU10" s="9">
        <f>Data!EU75</f>
        <v>0</v>
      </c>
      <c r="EV10" s="9">
        <f>Data!EV75</f>
        <v>0</v>
      </c>
      <c r="EW10" s="9">
        <f>Data!EW75</f>
        <v>0</v>
      </c>
      <c r="EX10" s="9">
        <f>Data!EX75</f>
        <v>0</v>
      </c>
      <c r="EY10" s="9">
        <f>Data!EY75</f>
        <v>0</v>
      </c>
      <c r="EZ10" s="9">
        <f>Data!EZ75</f>
        <v>0</v>
      </c>
      <c r="FA10" s="9">
        <f>Data!FA75</f>
        <v>0</v>
      </c>
      <c r="FB10" s="9">
        <f>Data!FB75</f>
        <v>0</v>
      </c>
      <c r="FC10" s="9">
        <f>Data!FC75</f>
        <v>0</v>
      </c>
      <c r="FD10" s="9">
        <f>Data!FD75</f>
        <v>0</v>
      </c>
      <c r="FE10" s="9">
        <f>Data!FE75</f>
        <v>0</v>
      </c>
      <c r="FF10" s="9">
        <f>Data!FF75</f>
        <v>0</v>
      </c>
      <c r="FG10" s="9">
        <f>Data!FG75</f>
        <v>0</v>
      </c>
      <c r="FH10" s="9">
        <f>Data!FH75</f>
        <v>0</v>
      </c>
      <c r="FI10" s="9">
        <f>Data!FI75</f>
        <v>0</v>
      </c>
      <c r="FJ10" s="9">
        <f>Data!FJ75</f>
        <v>0</v>
      </c>
      <c r="FK10" s="9">
        <f>Data!FK75</f>
        <v>0</v>
      </c>
      <c r="FL10" s="9">
        <f>Data!FL75</f>
        <v>0</v>
      </c>
      <c r="FM10" s="9">
        <f>Data!FM75</f>
        <v>0</v>
      </c>
      <c r="FN10" s="9">
        <f>Data!FN75</f>
        <v>0</v>
      </c>
      <c r="FO10" s="9">
        <f>Data!FO75</f>
        <v>0</v>
      </c>
      <c r="FP10" s="9">
        <f>Data!FP75</f>
        <v>0</v>
      </c>
      <c r="FQ10" s="9">
        <f>Data!FQ75</f>
        <v>0</v>
      </c>
      <c r="FR10" s="9">
        <f>Data!FR75</f>
        <v>0</v>
      </c>
      <c r="FS10" s="9">
        <f>Data!FS75</f>
        <v>0</v>
      </c>
      <c r="FT10" s="9">
        <f>Data!FT75</f>
        <v>0</v>
      </c>
      <c r="FU10" s="9">
        <f>Data!FU75</f>
        <v>0</v>
      </c>
      <c r="FV10" s="9">
        <f>Data!FV75</f>
        <v>0</v>
      </c>
      <c r="FW10" s="9">
        <f>Data!FW75</f>
        <v>0</v>
      </c>
      <c r="FX10" s="9">
        <f>Data!FX75</f>
        <v>0</v>
      </c>
      <c r="FY10" s="9">
        <f>Data!FY75</f>
        <v>0</v>
      </c>
      <c r="FZ10" s="9">
        <f>Data!FZ75</f>
        <v>0</v>
      </c>
      <c r="GA10" s="9">
        <f>Data!GA75</f>
        <v>0</v>
      </c>
      <c r="GB10" s="9">
        <f>Data!GB75</f>
        <v>0</v>
      </c>
      <c r="GC10" s="9">
        <f>Data!GC75</f>
        <v>0</v>
      </c>
      <c r="GD10" s="9">
        <f>Data!GD75</f>
        <v>0</v>
      </c>
      <c r="GE10" s="9">
        <f>Data!GE75</f>
        <v>0</v>
      </c>
      <c r="GF10" s="9">
        <f>Data!GF75</f>
        <v>0</v>
      </c>
      <c r="GG10" s="9">
        <f>Data!GG75</f>
        <v>0</v>
      </c>
      <c r="GH10" s="9">
        <f>Data!GH75</f>
        <v>0</v>
      </c>
      <c r="GI10" s="9">
        <f>Data!GI75</f>
        <v>0</v>
      </c>
      <c r="GJ10" s="9">
        <f>Data!GJ75</f>
        <v>0</v>
      </c>
      <c r="GK10" s="9">
        <f>Data!GK75</f>
        <v>0</v>
      </c>
      <c r="GL10" s="9">
        <f>Data!GL75</f>
        <v>0</v>
      </c>
      <c r="GM10" s="9">
        <f>Data!GM75</f>
        <v>0</v>
      </c>
      <c r="GN10" s="9">
        <f>Data!GN75</f>
        <v>0</v>
      </c>
      <c r="GO10" s="9">
        <f>Data!GO75</f>
        <v>0</v>
      </c>
    </row>
    <row r="12" spans="1:197" ht="16" x14ac:dyDescent="0.2">
      <c r="A12" s="4" t="s">
        <v>258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</row>
    <row r="13" spans="1:197" x14ac:dyDescent="0.2">
      <c r="A13" s="11" t="s">
        <v>57</v>
      </c>
      <c r="B13" s="11" t="s">
        <v>58</v>
      </c>
      <c r="C13" s="11" t="s">
        <v>59</v>
      </c>
      <c r="D13" s="11" t="s">
        <v>60</v>
      </c>
      <c r="E13" s="11" t="s">
        <v>61</v>
      </c>
      <c r="F13" s="11" t="s">
        <v>62</v>
      </c>
      <c r="G13" s="11" t="s">
        <v>63</v>
      </c>
      <c r="H13" s="11" t="s">
        <v>64</v>
      </c>
      <c r="I13" s="11" t="s">
        <v>65</v>
      </c>
      <c r="J13" s="11" t="s">
        <v>66</v>
      </c>
      <c r="K13" s="11" t="s">
        <v>67</v>
      </c>
      <c r="L13" s="11" t="s">
        <v>68</v>
      </c>
      <c r="M13" s="11" t="s">
        <v>69</v>
      </c>
      <c r="N13" s="11" t="s">
        <v>70</v>
      </c>
      <c r="O13" s="11" t="s">
        <v>71</v>
      </c>
      <c r="P13" s="11" t="s">
        <v>72</v>
      </c>
      <c r="Q13" s="11" t="s">
        <v>73</v>
      </c>
      <c r="R13" s="11" t="s">
        <v>74</v>
      </c>
      <c r="S13" s="11" t="s">
        <v>75</v>
      </c>
      <c r="T13" s="11" t="s">
        <v>76</v>
      </c>
      <c r="U13" s="11" t="s">
        <v>77</v>
      </c>
      <c r="V13" s="11" t="s">
        <v>78</v>
      </c>
      <c r="W13" s="11" t="s">
        <v>79</v>
      </c>
      <c r="X13" s="11" t="s">
        <v>80</v>
      </c>
      <c r="Y13" s="11" t="s">
        <v>81</v>
      </c>
      <c r="Z13" s="11" t="s">
        <v>82</v>
      </c>
      <c r="AA13" s="11" t="s">
        <v>83</v>
      </c>
      <c r="AB13" s="11" t="s">
        <v>84</v>
      </c>
      <c r="AC13" s="11" t="s">
        <v>85</v>
      </c>
      <c r="AD13" s="11" t="s">
        <v>86</v>
      </c>
      <c r="AE13" s="11" t="s">
        <v>87</v>
      </c>
      <c r="AF13" s="11" t="s">
        <v>88</v>
      </c>
      <c r="AG13" s="11" t="s">
        <v>89</v>
      </c>
      <c r="AH13" s="11" t="s">
        <v>90</v>
      </c>
      <c r="AI13" s="11" t="s">
        <v>91</v>
      </c>
      <c r="AJ13" s="11" t="s">
        <v>92</v>
      </c>
      <c r="AK13" s="11" t="s">
        <v>93</v>
      </c>
      <c r="AL13" s="11" t="s">
        <v>94</v>
      </c>
      <c r="AM13" s="11" t="s">
        <v>95</v>
      </c>
      <c r="AN13" s="11" t="s">
        <v>96</v>
      </c>
      <c r="AO13" s="11" t="s">
        <v>97</v>
      </c>
      <c r="AP13" s="11" t="s">
        <v>98</v>
      </c>
      <c r="AQ13" s="11" t="s">
        <v>99</v>
      </c>
      <c r="AR13" s="11" t="s">
        <v>100</v>
      </c>
      <c r="AS13" s="11" t="s">
        <v>101</v>
      </c>
      <c r="AT13" s="11" t="s">
        <v>102</v>
      </c>
      <c r="AU13" s="11" t="s">
        <v>103</v>
      </c>
      <c r="AV13" s="11" t="s">
        <v>104</v>
      </c>
      <c r="AW13" s="11" t="s">
        <v>105</v>
      </c>
      <c r="AX13" s="11" t="s">
        <v>106</v>
      </c>
      <c r="AY13" s="11" t="s">
        <v>107</v>
      </c>
      <c r="AZ13" s="11" t="s">
        <v>108</v>
      </c>
      <c r="BA13" s="11" t="s">
        <v>109</v>
      </c>
      <c r="BB13" s="11" t="s">
        <v>110</v>
      </c>
      <c r="BC13" s="11" t="s">
        <v>111</v>
      </c>
      <c r="BD13" s="11" t="s">
        <v>112</v>
      </c>
      <c r="BE13" s="11" t="s">
        <v>113</v>
      </c>
      <c r="BF13" s="11" t="s">
        <v>114</v>
      </c>
      <c r="BG13" s="11" t="s">
        <v>115</v>
      </c>
      <c r="BH13" s="11" t="s">
        <v>116</v>
      </c>
      <c r="BI13" s="11" t="s">
        <v>117</v>
      </c>
      <c r="BJ13" s="11" t="s">
        <v>118</v>
      </c>
      <c r="BK13" s="11" t="s">
        <v>119</v>
      </c>
      <c r="BL13" s="11" t="s">
        <v>120</v>
      </c>
      <c r="BM13" s="11" t="s">
        <v>121</v>
      </c>
      <c r="BN13" s="11" t="s">
        <v>122</v>
      </c>
      <c r="BO13" s="11" t="s">
        <v>123</v>
      </c>
      <c r="BP13" s="11" t="s">
        <v>124</v>
      </c>
      <c r="BQ13" s="11" t="s">
        <v>125</v>
      </c>
      <c r="BR13" s="11" t="s">
        <v>126</v>
      </c>
      <c r="BS13" s="11" t="s">
        <v>127</v>
      </c>
      <c r="BT13" s="11" t="s">
        <v>128</v>
      </c>
      <c r="BU13" s="11" t="s">
        <v>129</v>
      </c>
      <c r="BV13" s="11" t="s">
        <v>130</v>
      </c>
      <c r="BW13" s="11" t="s">
        <v>131</v>
      </c>
      <c r="BX13" s="11" t="s">
        <v>132</v>
      </c>
      <c r="BY13" s="11" t="s">
        <v>133</v>
      </c>
      <c r="BZ13" s="11" t="s">
        <v>134</v>
      </c>
      <c r="CA13" s="11" t="s">
        <v>135</v>
      </c>
      <c r="CB13" s="11" t="s">
        <v>136</v>
      </c>
      <c r="CC13" s="11" t="s">
        <v>137</v>
      </c>
      <c r="CD13" s="11" t="s">
        <v>138</v>
      </c>
      <c r="CE13" s="11" t="s">
        <v>139</v>
      </c>
      <c r="CF13" s="11" t="s">
        <v>140</v>
      </c>
      <c r="CG13" s="11" t="s">
        <v>141</v>
      </c>
      <c r="CH13" s="11" t="s">
        <v>142</v>
      </c>
      <c r="CI13" s="11" t="s">
        <v>143</v>
      </c>
      <c r="CJ13" s="11" t="s">
        <v>144</v>
      </c>
      <c r="CK13" s="11" t="s">
        <v>145</v>
      </c>
      <c r="CL13" s="11" t="s">
        <v>146</v>
      </c>
      <c r="CM13" s="11" t="s">
        <v>147</v>
      </c>
      <c r="CN13" s="11" t="s">
        <v>148</v>
      </c>
      <c r="CO13" s="11" t="s">
        <v>149</v>
      </c>
      <c r="CP13" s="11" t="s">
        <v>150</v>
      </c>
      <c r="CQ13" s="11" t="s">
        <v>151</v>
      </c>
      <c r="CR13" s="11" t="s">
        <v>152</v>
      </c>
      <c r="CS13" s="11" t="s">
        <v>153</v>
      </c>
      <c r="CT13" s="11" t="s">
        <v>154</v>
      </c>
      <c r="CU13" s="11" t="s">
        <v>155</v>
      </c>
      <c r="CV13" s="11" t="s">
        <v>156</v>
      </c>
      <c r="CW13" s="11" t="s">
        <v>157</v>
      </c>
      <c r="CX13" s="11" t="s">
        <v>158</v>
      </c>
      <c r="CY13" s="11" t="s">
        <v>159</v>
      </c>
      <c r="CZ13" s="11" t="s">
        <v>160</v>
      </c>
      <c r="DA13" s="11" t="s">
        <v>161</v>
      </c>
      <c r="DB13" s="11" t="s">
        <v>162</v>
      </c>
      <c r="DC13" s="11" t="s">
        <v>163</v>
      </c>
      <c r="DD13" s="11" t="s">
        <v>164</v>
      </c>
      <c r="DE13" s="11" t="s">
        <v>165</v>
      </c>
      <c r="DF13" s="11" t="s">
        <v>166</v>
      </c>
      <c r="DG13" s="11" t="s">
        <v>167</v>
      </c>
      <c r="DH13" s="11" t="s">
        <v>168</v>
      </c>
      <c r="DI13" s="11" t="s">
        <v>169</v>
      </c>
      <c r="DJ13" s="11" t="s">
        <v>170</v>
      </c>
      <c r="DK13" s="11" t="s">
        <v>171</v>
      </c>
      <c r="DL13" s="11" t="s">
        <v>172</v>
      </c>
      <c r="DM13" s="11" t="s">
        <v>173</v>
      </c>
      <c r="DN13" s="11" t="s">
        <v>174</v>
      </c>
      <c r="DO13" s="11" t="s">
        <v>175</v>
      </c>
      <c r="DP13" s="11" t="s">
        <v>176</v>
      </c>
      <c r="DQ13" s="11" t="s">
        <v>177</v>
      </c>
      <c r="DR13" s="11" t="s">
        <v>178</v>
      </c>
      <c r="DS13" s="11" t="s">
        <v>179</v>
      </c>
      <c r="DT13" s="11" t="s">
        <v>180</v>
      </c>
      <c r="DU13" s="11" t="s">
        <v>181</v>
      </c>
      <c r="DV13" s="11" t="s">
        <v>182</v>
      </c>
      <c r="DW13" s="11" t="s">
        <v>183</v>
      </c>
      <c r="DX13" s="11" t="s">
        <v>184</v>
      </c>
      <c r="DY13" s="11" t="s">
        <v>185</v>
      </c>
      <c r="DZ13" s="11" t="s">
        <v>186</v>
      </c>
      <c r="EA13" s="11" t="s">
        <v>187</v>
      </c>
      <c r="EB13" s="11" t="s">
        <v>188</v>
      </c>
      <c r="EC13" s="11" t="s">
        <v>189</v>
      </c>
      <c r="ED13" s="11" t="s">
        <v>190</v>
      </c>
      <c r="EE13" s="11" t="s">
        <v>191</v>
      </c>
      <c r="EF13" s="11" t="s">
        <v>192</v>
      </c>
      <c r="EG13" s="11" t="s">
        <v>193</v>
      </c>
      <c r="EH13" s="11" t="s">
        <v>194</v>
      </c>
      <c r="EI13" s="11" t="s">
        <v>195</v>
      </c>
      <c r="EJ13" s="11" t="s">
        <v>196</v>
      </c>
      <c r="EK13" s="11" t="s">
        <v>197</v>
      </c>
      <c r="EL13" s="11" t="s">
        <v>198</v>
      </c>
      <c r="EM13" s="11" t="s">
        <v>199</v>
      </c>
      <c r="EN13" s="11" t="s">
        <v>200</v>
      </c>
      <c r="EO13" s="11" t="s">
        <v>201</v>
      </c>
      <c r="EP13" s="11" t="s">
        <v>202</v>
      </c>
      <c r="EQ13" s="11" t="s">
        <v>203</v>
      </c>
      <c r="ER13" s="11" t="s">
        <v>204</v>
      </c>
      <c r="ES13" s="11" t="s">
        <v>205</v>
      </c>
      <c r="ET13" s="11" t="s">
        <v>206</v>
      </c>
      <c r="EU13" s="11" t="s">
        <v>207</v>
      </c>
      <c r="EV13" s="11" t="s">
        <v>208</v>
      </c>
      <c r="EW13" s="11" t="s">
        <v>209</v>
      </c>
      <c r="EX13" s="11" t="s">
        <v>210</v>
      </c>
      <c r="EY13" s="11" t="s">
        <v>211</v>
      </c>
      <c r="EZ13" s="11" t="s">
        <v>212</v>
      </c>
      <c r="FA13" s="11" t="s">
        <v>213</v>
      </c>
      <c r="FB13" s="11" t="s">
        <v>214</v>
      </c>
      <c r="FC13" s="11" t="s">
        <v>215</v>
      </c>
      <c r="FD13" s="11" t="s">
        <v>216</v>
      </c>
      <c r="FE13" s="11" t="s">
        <v>217</v>
      </c>
      <c r="FF13" s="11" t="s">
        <v>218</v>
      </c>
      <c r="FG13" s="11" t="s">
        <v>219</v>
      </c>
      <c r="FH13" s="11" t="s">
        <v>220</v>
      </c>
      <c r="FI13" s="11" t="s">
        <v>221</v>
      </c>
      <c r="FJ13" s="11" t="s">
        <v>222</v>
      </c>
      <c r="FK13" s="11" t="s">
        <v>223</v>
      </c>
      <c r="FL13" s="11" t="s">
        <v>224</v>
      </c>
      <c r="FM13" s="11" t="s">
        <v>225</v>
      </c>
      <c r="FN13" s="11" t="s">
        <v>226</v>
      </c>
      <c r="FO13" s="11" t="s">
        <v>227</v>
      </c>
      <c r="FP13" s="11" t="s">
        <v>228</v>
      </c>
      <c r="FQ13" s="11" t="s">
        <v>229</v>
      </c>
      <c r="FR13" s="11" t="s">
        <v>230</v>
      </c>
      <c r="FS13" s="11" t="s">
        <v>231</v>
      </c>
      <c r="FT13" s="11" t="s">
        <v>232</v>
      </c>
      <c r="FU13" s="11" t="s">
        <v>233</v>
      </c>
      <c r="FV13" s="11" t="s">
        <v>234</v>
      </c>
      <c r="FW13" s="11" t="s">
        <v>235</v>
      </c>
      <c r="FX13" s="11" t="s">
        <v>236</v>
      </c>
      <c r="FY13" s="11" t="s">
        <v>237</v>
      </c>
      <c r="FZ13" s="11" t="s">
        <v>238</v>
      </c>
      <c r="GA13" s="11" t="s">
        <v>239</v>
      </c>
      <c r="GB13" s="11" t="s">
        <v>240</v>
      </c>
      <c r="GC13" s="11" t="s">
        <v>241</v>
      </c>
      <c r="GD13" s="11" t="s">
        <v>242</v>
      </c>
      <c r="GE13" s="11" t="s">
        <v>243</v>
      </c>
      <c r="GF13" s="11" t="s">
        <v>244</v>
      </c>
      <c r="GG13" s="11" t="s">
        <v>245</v>
      </c>
      <c r="GH13" s="11" t="s">
        <v>246</v>
      </c>
      <c r="GI13" s="11" t="s">
        <v>247</v>
      </c>
      <c r="GJ13" s="11" t="s">
        <v>248</v>
      </c>
      <c r="GK13" s="11" t="s">
        <v>249</v>
      </c>
      <c r="GL13" s="11" t="s">
        <v>250</v>
      </c>
      <c r="GM13" s="11" t="s">
        <v>251</v>
      </c>
      <c r="GN13" s="11" t="s">
        <v>252</v>
      </c>
      <c r="GO13" s="11" t="s">
        <v>253</v>
      </c>
    </row>
    <row r="14" spans="1:197" x14ac:dyDescent="0.2">
      <c r="A14" s="6" t="s">
        <v>10</v>
      </c>
      <c r="B14" s="12">
        <f>Data!B78</f>
        <v>0</v>
      </c>
      <c r="C14" s="12">
        <f>IF(B3=0,0,C4/B3)</f>
        <v>0</v>
      </c>
      <c r="D14" s="12">
        <f t="shared" ref="D14:BO14" si="0">IF(C3=0,0,D4/C3)</f>
        <v>0</v>
      </c>
      <c r="E14" s="12">
        <f t="shared" si="0"/>
        <v>0</v>
      </c>
      <c r="F14" s="12">
        <f t="shared" si="0"/>
        <v>0</v>
      </c>
      <c r="G14" s="12">
        <f t="shared" si="0"/>
        <v>0</v>
      </c>
      <c r="H14" s="12">
        <f t="shared" si="0"/>
        <v>0</v>
      </c>
      <c r="I14" s="12">
        <f t="shared" si="0"/>
        <v>0</v>
      </c>
      <c r="J14" s="12">
        <f t="shared" si="0"/>
        <v>0</v>
      </c>
      <c r="K14" s="12">
        <f t="shared" si="0"/>
        <v>0</v>
      </c>
      <c r="L14" s="12">
        <f t="shared" si="0"/>
        <v>1.272061567261257E-3</v>
      </c>
      <c r="M14" s="12">
        <f t="shared" si="0"/>
        <v>0</v>
      </c>
      <c r="N14" s="12">
        <f t="shared" si="0"/>
        <v>4.0993567089306323E-3</v>
      </c>
      <c r="O14" s="12">
        <f t="shared" si="0"/>
        <v>0</v>
      </c>
      <c r="P14" s="12">
        <f t="shared" si="0"/>
        <v>2.9816555014043834E-3</v>
      </c>
      <c r="Q14" s="12">
        <f t="shared" si="0"/>
        <v>8.0281215758916617E-3</v>
      </c>
      <c r="R14" s="12">
        <f t="shared" si="0"/>
        <v>5.075157821583705E-3</v>
      </c>
      <c r="S14" s="12">
        <f t="shared" si="0"/>
        <v>7.773432772663345E-3</v>
      </c>
      <c r="T14" s="12">
        <f t="shared" si="0"/>
        <v>0</v>
      </c>
      <c r="U14" s="12">
        <f t="shared" si="0"/>
        <v>4.1350905602819078E-3</v>
      </c>
      <c r="V14" s="12">
        <f t="shared" si="0"/>
        <v>3.1339116365836691E-3</v>
      </c>
      <c r="W14" s="12">
        <f t="shared" si="0"/>
        <v>6.5136027836930344E-3</v>
      </c>
      <c r="X14" s="12">
        <f t="shared" si="0"/>
        <v>7.513797417537051E-3</v>
      </c>
      <c r="Y14" s="12">
        <f t="shared" si="0"/>
        <v>9.8359297511441783E-3</v>
      </c>
      <c r="Z14" s="12">
        <f t="shared" si="0"/>
        <v>1.1643112541249386E-2</v>
      </c>
      <c r="AA14" s="12">
        <f t="shared" si="0"/>
        <v>7.4084667617958511E-3</v>
      </c>
      <c r="AB14" s="12">
        <f t="shared" si="0"/>
        <v>2.8900304228171719E-3</v>
      </c>
      <c r="AC14" s="12">
        <f t="shared" si="0"/>
        <v>5.3864757925084937E-3</v>
      </c>
      <c r="AD14" s="12">
        <f t="shared" si="0"/>
        <v>1.9564555767197741E-3</v>
      </c>
      <c r="AE14" s="12">
        <f t="shared" si="0"/>
        <v>6.694151931104877E-3</v>
      </c>
      <c r="AF14" s="12">
        <f t="shared" si="0"/>
        <v>4.2673685980762887E-3</v>
      </c>
      <c r="AG14" s="12">
        <f t="shared" si="0"/>
        <v>5.8437312990449004E-3</v>
      </c>
      <c r="AH14" s="12">
        <f t="shared" si="0"/>
        <v>5.6324671421435022E-3</v>
      </c>
      <c r="AI14" s="12">
        <f t="shared" si="0"/>
        <v>1.9896836147612761E-3</v>
      </c>
      <c r="AJ14" s="12">
        <f t="shared" si="0"/>
        <v>5.6664539045613773E-3</v>
      </c>
      <c r="AK14" s="12">
        <f t="shared" si="0"/>
        <v>4.6307691021308202E-3</v>
      </c>
      <c r="AL14" s="12">
        <f t="shared" si="0"/>
        <v>2.8713134494458446E-3</v>
      </c>
      <c r="AM14" s="12">
        <f t="shared" si="0"/>
        <v>4.407508559745873E-3</v>
      </c>
      <c r="AN14" s="12">
        <f t="shared" si="0"/>
        <v>5.131897095213802E-3</v>
      </c>
      <c r="AO14" s="12">
        <f t="shared" si="0"/>
        <v>6.2376424110148904E-3</v>
      </c>
      <c r="AP14" s="12">
        <f t="shared" si="0"/>
        <v>1.6057816190674945E-3</v>
      </c>
      <c r="AQ14" s="12">
        <f t="shared" si="0"/>
        <v>3.2597036913683758E-3</v>
      </c>
      <c r="AR14" s="12">
        <f t="shared" si="0"/>
        <v>2.4861232697966627E-3</v>
      </c>
      <c r="AS14" s="12">
        <f t="shared" si="0"/>
        <v>4.0179295502314159E-3</v>
      </c>
      <c r="AT14" s="12">
        <f t="shared" si="0"/>
        <v>3.1851175197424712E-3</v>
      </c>
      <c r="AU14" s="12">
        <f t="shared" si="0"/>
        <v>9.9660606371486707E-4</v>
      </c>
      <c r="AV14" s="12">
        <f t="shared" si="0"/>
        <v>3.2915279284085213E-3</v>
      </c>
      <c r="AW14" s="12">
        <f t="shared" si="0"/>
        <v>4.9079366926890137E-3</v>
      </c>
      <c r="AX14" s="12">
        <f t="shared" si="0"/>
        <v>5.8560506506757128E-3</v>
      </c>
      <c r="AY14" s="12">
        <f t="shared" si="0"/>
        <v>3.6033330186088881E-3</v>
      </c>
      <c r="AZ14" s="12">
        <f t="shared" si="0"/>
        <v>4.5523785749552702E-3</v>
      </c>
      <c r="BA14" s="12">
        <f t="shared" si="0"/>
        <v>3.8472283944811091E-3</v>
      </c>
      <c r="BB14" s="12">
        <f t="shared" si="0"/>
        <v>3.8823512457185497E-3</v>
      </c>
      <c r="BC14" s="12">
        <f t="shared" si="0"/>
        <v>3.9012360108478935E-3</v>
      </c>
      <c r="BD14" s="12">
        <f t="shared" si="0"/>
        <v>4.9883599437357158E-3</v>
      </c>
      <c r="BE14" s="12">
        <f t="shared" si="0"/>
        <v>4.9138435623833441E-3</v>
      </c>
      <c r="BF14" s="12">
        <f t="shared" si="0"/>
        <v>2.9130920651590157E-3</v>
      </c>
      <c r="BG14" s="12">
        <f t="shared" si="0"/>
        <v>5.0655859599367829E-3</v>
      </c>
      <c r="BH14" s="12">
        <f t="shared" si="0"/>
        <v>3.6150718933157773E-3</v>
      </c>
      <c r="BI14" s="12">
        <f t="shared" si="0"/>
        <v>2.8460488447466293E-3</v>
      </c>
      <c r="BJ14" s="12">
        <f t="shared" si="0"/>
        <v>4.6410484027447447E-3</v>
      </c>
      <c r="BK14" s="12">
        <f t="shared" si="0"/>
        <v>4.7296880012674897E-3</v>
      </c>
      <c r="BL14" s="12">
        <f t="shared" si="0"/>
        <v>5.4011807273197637E-3</v>
      </c>
      <c r="BM14" s="12">
        <f t="shared" si="0"/>
        <v>4.5829353537067651E-3</v>
      </c>
      <c r="BN14" s="12">
        <f t="shared" si="0"/>
        <v>4.0839603015686027E-3</v>
      </c>
      <c r="BO14" s="12">
        <f t="shared" si="0"/>
        <v>3.4908083434459034E-3</v>
      </c>
      <c r="BP14" s="12">
        <f t="shared" ref="BP14:EA14" si="1">IF(BO3=0,0,BP4/BO3)</f>
        <v>3.5476594945869581E-3</v>
      </c>
      <c r="BQ14" s="12">
        <f t="shared" si="1"/>
        <v>3.8655070433974738E-3</v>
      </c>
      <c r="BR14" s="12">
        <f t="shared" si="1"/>
        <v>3.7542800360362816E-3</v>
      </c>
      <c r="BS14" s="12">
        <f t="shared" si="1"/>
        <v>2.5688470947725444E-3</v>
      </c>
      <c r="BT14" s="12">
        <f t="shared" si="1"/>
        <v>3.0093795014484435E-3</v>
      </c>
      <c r="BU14" s="12">
        <f t="shared" si="1"/>
        <v>3.076701987591923E-3</v>
      </c>
      <c r="BV14" s="12">
        <f t="shared" si="1"/>
        <v>4.4515492031158661E-3</v>
      </c>
      <c r="BW14" s="12">
        <f t="shared" si="1"/>
        <v>3.5562325168019514E-3</v>
      </c>
      <c r="BX14" s="12">
        <f t="shared" si="1"/>
        <v>3.6492680972224508E-3</v>
      </c>
      <c r="BY14" s="12">
        <f t="shared" si="1"/>
        <v>3.5612062775819981E-3</v>
      </c>
      <c r="BZ14" s="12">
        <f t="shared" si="1"/>
        <v>3.8561583558866098E-3</v>
      </c>
      <c r="CA14" s="12">
        <f t="shared" si="1"/>
        <v>4.7169643634093336E-3</v>
      </c>
      <c r="CB14" s="12">
        <f t="shared" si="1"/>
        <v>2.9527396431463871E-3</v>
      </c>
      <c r="CC14" s="12">
        <f t="shared" si="1"/>
        <v>2.9840619882601283E-3</v>
      </c>
      <c r="CD14" s="12">
        <f t="shared" si="1"/>
        <v>3.7714252781671175E-3</v>
      </c>
      <c r="CE14" s="12">
        <f t="shared" si="1"/>
        <v>2.6835623367240722E-3</v>
      </c>
      <c r="CF14" s="12">
        <f t="shared" si="1"/>
        <v>4.1123711156241735E-3</v>
      </c>
      <c r="CG14" s="12">
        <f t="shared" si="1"/>
        <v>3.9547428938095271E-3</v>
      </c>
      <c r="CH14" s="12">
        <f t="shared" si="1"/>
        <v>3.9264606706049957E-3</v>
      </c>
      <c r="CI14" s="12">
        <f t="shared" si="1"/>
        <v>3.6595668290417696E-3</v>
      </c>
      <c r="CJ14" s="12">
        <f t="shared" si="1"/>
        <v>4.5453189378957615E-3</v>
      </c>
      <c r="CK14" s="12">
        <f t="shared" si="1"/>
        <v>4.1746786395503383E-3</v>
      </c>
      <c r="CL14" s="12">
        <f t="shared" si="1"/>
        <v>4.6171582193622416E-3</v>
      </c>
      <c r="CM14" s="12">
        <f t="shared" si="1"/>
        <v>4.3990722274617573E-3</v>
      </c>
      <c r="CN14" s="12">
        <f t="shared" si="1"/>
        <v>3.6311873201949263E-3</v>
      </c>
      <c r="CO14" s="12">
        <f t="shared" si="1"/>
        <v>3.9606455959886617E-3</v>
      </c>
      <c r="CP14" s="12">
        <f t="shared" si="1"/>
        <v>4.2359773543325391E-3</v>
      </c>
      <c r="CQ14" s="12">
        <f t="shared" si="1"/>
        <v>4.078555209431383E-3</v>
      </c>
      <c r="CR14" s="12">
        <f t="shared" si="1"/>
        <v>5.2735806122485868E-3</v>
      </c>
      <c r="CS14" s="12">
        <f t="shared" si="1"/>
        <v>4.8275095279305021E-3</v>
      </c>
      <c r="CT14" s="12">
        <f t="shared" si="1"/>
        <v>4.9735104769472269E-3</v>
      </c>
      <c r="CU14" s="12">
        <f t="shared" si="1"/>
        <v>5.583606965356331E-3</v>
      </c>
      <c r="CV14" s="12">
        <f t="shared" si="1"/>
        <v>6.1449611046239545E-3</v>
      </c>
      <c r="CW14" s="12">
        <f t="shared" si="1"/>
        <v>5.0924922909928311E-3</v>
      </c>
      <c r="CX14" s="12">
        <f t="shared" si="1"/>
        <v>5.7079057244005969E-3</v>
      </c>
      <c r="CY14" s="12">
        <f t="shared" si="1"/>
        <v>6.1124438307205708E-3</v>
      </c>
      <c r="CZ14" s="12">
        <f t="shared" si="1"/>
        <v>4.9720862373838094E-3</v>
      </c>
      <c r="DA14" s="12">
        <f t="shared" si="1"/>
        <v>5.5892626853687238E-3</v>
      </c>
      <c r="DB14" s="12">
        <f t="shared" si="1"/>
        <v>5.0350675312636093E-3</v>
      </c>
      <c r="DC14" s="12">
        <f t="shared" si="1"/>
        <v>5.7074457004368416E-3</v>
      </c>
      <c r="DD14" s="12">
        <f t="shared" si="1"/>
        <v>7.0295903708593411E-3</v>
      </c>
      <c r="DE14" s="12">
        <f t="shared" si="1"/>
        <v>6.2135691621574615E-3</v>
      </c>
      <c r="DF14" s="12">
        <f t="shared" si="1"/>
        <v>7.4791889114314567E-3</v>
      </c>
      <c r="DG14" s="12">
        <f t="shared" si="1"/>
        <v>8.6660138239659165E-3</v>
      </c>
      <c r="DH14" s="12">
        <f t="shared" si="1"/>
        <v>8.7683304027542687E-3</v>
      </c>
      <c r="DI14" s="12">
        <f t="shared" si="1"/>
        <v>9.2773405797873919E-3</v>
      </c>
      <c r="DJ14" s="12">
        <f t="shared" si="1"/>
        <v>1.0193195013380996E-2</v>
      </c>
      <c r="DK14" s="12">
        <f t="shared" si="1"/>
        <v>1.0033918783918336E-2</v>
      </c>
      <c r="DL14" s="12">
        <f t="shared" si="1"/>
        <v>9.4883998739632384E-3</v>
      </c>
      <c r="DM14" s="12">
        <f t="shared" si="1"/>
        <v>9.6896163240936875E-3</v>
      </c>
      <c r="DN14" s="12">
        <f t="shared" si="1"/>
        <v>1.0816379355378847E-2</v>
      </c>
      <c r="DO14" s="12">
        <f t="shared" si="1"/>
        <v>8.2862800190123299E-3</v>
      </c>
      <c r="DP14" s="12">
        <f t="shared" si="1"/>
        <v>1.2739911155915305E-2</v>
      </c>
      <c r="DQ14" s="12">
        <f t="shared" si="1"/>
        <v>1.1093183915473898E-2</v>
      </c>
      <c r="DR14" s="12">
        <f t="shared" si="1"/>
        <v>1.1628371388782982E-2</v>
      </c>
      <c r="DS14" s="12">
        <f t="shared" si="1"/>
        <v>1.3506905044253564E-2</v>
      </c>
      <c r="DT14" s="12">
        <f t="shared" si="1"/>
        <v>1.3647371087169178E-2</v>
      </c>
      <c r="DU14" s="12">
        <f t="shared" si="1"/>
        <v>1.5743733610385037E-2</v>
      </c>
      <c r="DV14" s="12">
        <f t="shared" si="1"/>
        <v>1.4424380318191462E-2</v>
      </c>
      <c r="DW14" s="12">
        <f t="shared" si="1"/>
        <v>1.6702145156622758E-2</v>
      </c>
      <c r="DX14" s="12">
        <f t="shared" si="1"/>
        <v>1.6507572364450263E-2</v>
      </c>
      <c r="DY14" s="12">
        <f t="shared" si="1"/>
        <v>1.5608404013044606E-2</v>
      </c>
      <c r="DZ14" s="12">
        <f t="shared" si="1"/>
        <v>2.0683781327635153E-2</v>
      </c>
      <c r="EA14" s="12">
        <f t="shared" si="1"/>
        <v>1.7775558957908694E-2</v>
      </c>
      <c r="EB14" s="12">
        <f t="shared" ref="EB14:GM14" si="2">IF(EA3=0,0,EB4/EA3)</f>
        <v>2.3764992601344015E-2</v>
      </c>
      <c r="EC14" s="12">
        <f t="shared" si="2"/>
        <v>2.3829878096511995E-2</v>
      </c>
      <c r="ED14" s="12">
        <f t="shared" si="2"/>
        <v>2.8131045907441386E-2</v>
      </c>
      <c r="EE14" s="12">
        <f t="shared" si="2"/>
        <v>3.276892650122544E-2</v>
      </c>
      <c r="EF14" s="12">
        <f t="shared" si="2"/>
        <v>3.9547448447462247E-2</v>
      </c>
      <c r="EG14" s="12">
        <f t="shared" si="2"/>
        <v>5.2266946031128893E-2</v>
      </c>
      <c r="EH14" s="12">
        <f t="shared" si="2"/>
        <v>5.4751423955989642E-2</v>
      </c>
      <c r="EI14" s="12">
        <f t="shared" si="2"/>
        <v>7.4266062395006063E-2</v>
      </c>
      <c r="EJ14" s="12">
        <f t="shared" si="2"/>
        <v>3.5408155947969804E-2</v>
      </c>
      <c r="EK14" s="12">
        <f t="shared" si="2"/>
        <v>1.7149175904467788E-2</v>
      </c>
      <c r="EL14" s="12">
        <f t="shared" si="2"/>
        <v>2.3267283515890861E-2</v>
      </c>
      <c r="EM14" s="12">
        <f t="shared" si="2"/>
        <v>2.3460950246504721E-2</v>
      </c>
      <c r="EN14" s="12">
        <f t="shared" si="2"/>
        <v>4.0215750180704245E-2</v>
      </c>
      <c r="EO14" s="12">
        <f t="shared" si="2"/>
        <v>0</v>
      </c>
      <c r="EP14" s="12">
        <f t="shared" si="2"/>
        <v>0</v>
      </c>
      <c r="EQ14" s="12">
        <f t="shared" si="2"/>
        <v>0</v>
      </c>
      <c r="ER14" s="12">
        <f t="shared" si="2"/>
        <v>0</v>
      </c>
      <c r="ES14" s="12">
        <f t="shared" si="2"/>
        <v>0</v>
      </c>
      <c r="ET14" s="12">
        <f t="shared" si="2"/>
        <v>0</v>
      </c>
      <c r="EU14" s="12">
        <f t="shared" si="2"/>
        <v>0</v>
      </c>
      <c r="EV14" s="12">
        <f t="shared" si="2"/>
        <v>0</v>
      </c>
      <c r="EW14" s="12">
        <f t="shared" si="2"/>
        <v>0</v>
      </c>
      <c r="EX14" s="12">
        <f t="shared" si="2"/>
        <v>0</v>
      </c>
      <c r="EY14" s="12">
        <f t="shared" si="2"/>
        <v>0</v>
      </c>
      <c r="EZ14" s="12">
        <f t="shared" si="2"/>
        <v>0</v>
      </c>
      <c r="FA14" s="12">
        <f t="shared" si="2"/>
        <v>0</v>
      </c>
      <c r="FB14" s="12">
        <f t="shared" si="2"/>
        <v>0</v>
      </c>
      <c r="FC14" s="12">
        <f t="shared" si="2"/>
        <v>0</v>
      </c>
      <c r="FD14" s="12">
        <f t="shared" si="2"/>
        <v>0</v>
      </c>
      <c r="FE14" s="12">
        <f t="shared" si="2"/>
        <v>0</v>
      </c>
      <c r="FF14" s="12">
        <f t="shared" si="2"/>
        <v>0</v>
      </c>
      <c r="FG14" s="12">
        <f t="shared" si="2"/>
        <v>0</v>
      </c>
      <c r="FH14" s="12">
        <f t="shared" si="2"/>
        <v>0</v>
      </c>
      <c r="FI14" s="12">
        <f t="shared" si="2"/>
        <v>0</v>
      </c>
      <c r="FJ14" s="12">
        <f t="shared" si="2"/>
        <v>0</v>
      </c>
      <c r="FK14" s="12">
        <f t="shared" si="2"/>
        <v>0</v>
      </c>
      <c r="FL14" s="12">
        <f t="shared" si="2"/>
        <v>0</v>
      </c>
      <c r="FM14" s="12">
        <f t="shared" si="2"/>
        <v>0</v>
      </c>
      <c r="FN14" s="12">
        <f t="shared" si="2"/>
        <v>0</v>
      </c>
      <c r="FO14" s="12">
        <f t="shared" si="2"/>
        <v>0</v>
      </c>
      <c r="FP14" s="12">
        <f t="shared" si="2"/>
        <v>0</v>
      </c>
      <c r="FQ14" s="12">
        <f t="shared" si="2"/>
        <v>0</v>
      </c>
      <c r="FR14" s="12">
        <f t="shared" si="2"/>
        <v>0</v>
      </c>
      <c r="FS14" s="12">
        <f t="shared" si="2"/>
        <v>0</v>
      </c>
      <c r="FT14" s="12">
        <f t="shared" si="2"/>
        <v>0</v>
      </c>
      <c r="FU14" s="12">
        <f t="shared" si="2"/>
        <v>0</v>
      </c>
      <c r="FV14" s="12">
        <f t="shared" si="2"/>
        <v>0</v>
      </c>
      <c r="FW14" s="12">
        <f t="shared" si="2"/>
        <v>0</v>
      </c>
      <c r="FX14" s="12">
        <f t="shared" si="2"/>
        <v>0</v>
      </c>
      <c r="FY14" s="12">
        <f t="shared" si="2"/>
        <v>0</v>
      </c>
      <c r="FZ14" s="12">
        <f t="shared" si="2"/>
        <v>0</v>
      </c>
      <c r="GA14" s="12">
        <f t="shared" si="2"/>
        <v>0</v>
      </c>
      <c r="GB14" s="12">
        <f t="shared" si="2"/>
        <v>0</v>
      </c>
      <c r="GC14" s="12">
        <f t="shared" si="2"/>
        <v>0</v>
      </c>
      <c r="GD14" s="12">
        <f t="shared" si="2"/>
        <v>0</v>
      </c>
      <c r="GE14" s="12">
        <f t="shared" si="2"/>
        <v>0</v>
      </c>
      <c r="GF14" s="12">
        <f t="shared" si="2"/>
        <v>0</v>
      </c>
      <c r="GG14" s="12">
        <f t="shared" si="2"/>
        <v>0</v>
      </c>
      <c r="GH14" s="12">
        <f t="shared" si="2"/>
        <v>0</v>
      </c>
      <c r="GI14" s="12">
        <f t="shared" si="2"/>
        <v>0</v>
      </c>
      <c r="GJ14" s="12">
        <f t="shared" si="2"/>
        <v>0</v>
      </c>
      <c r="GK14" s="12">
        <f t="shared" si="2"/>
        <v>0</v>
      </c>
      <c r="GL14" s="12">
        <f t="shared" si="2"/>
        <v>0</v>
      </c>
      <c r="GM14" s="12">
        <f t="shared" si="2"/>
        <v>0</v>
      </c>
      <c r="GN14" s="12">
        <f t="shared" ref="GN14:GO14" si="3">IF(GM3=0,0,GN4/GM3)</f>
        <v>0</v>
      </c>
      <c r="GO14" s="12">
        <f t="shared" si="3"/>
        <v>0</v>
      </c>
    </row>
    <row r="15" spans="1:197" x14ac:dyDescent="0.2">
      <c r="A15" s="8" t="s">
        <v>11</v>
      </c>
      <c r="B15" s="10">
        <f>Data!B79</f>
        <v>0</v>
      </c>
      <c r="C15" s="10">
        <f>IF(B4=0,0,C5/B4)</f>
        <v>0</v>
      </c>
      <c r="D15" s="10">
        <f t="shared" ref="D15:BO15" si="4">IF(C4=0,0,D5/C4)</f>
        <v>0</v>
      </c>
      <c r="E15" s="10">
        <f t="shared" si="4"/>
        <v>0</v>
      </c>
      <c r="F15" s="10">
        <f t="shared" si="4"/>
        <v>0</v>
      </c>
      <c r="G15" s="10">
        <f t="shared" si="4"/>
        <v>0</v>
      </c>
      <c r="H15" s="10">
        <f t="shared" si="4"/>
        <v>0</v>
      </c>
      <c r="I15" s="10">
        <f t="shared" si="4"/>
        <v>0</v>
      </c>
      <c r="J15" s="10">
        <f t="shared" si="4"/>
        <v>0</v>
      </c>
      <c r="K15" s="10">
        <f t="shared" si="4"/>
        <v>0</v>
      </c>
      <c r="L15" s="10">
        <f t="shared" si="4"/>
        <v>0</v>
      </c>
      <c r="M15" s="10">
        <f t="shared" si="4"/>
        <v>0.9687091193801961</v>
      </c>
      <c r="N15" s="10">
        <f t="shared" si="4"/>
        <v>0</v>
      </c>
      <c r="O15" s="10">
        <f t="shared" si="4"/>
        <v>0.97120293709154715</v>
      </c>
      <c r="P15" s="10">
        <f t="shared" si="4"/>
        <v>0</v>
      </c>
      <c r="Q15" s="10">
        <f t="shared" si="4"/>
        <v>0.9751492680306969</v>
      </c>
      <c r="R15" s="10">
        <f t="shared" si="4"/>
        <v>0.96979929139575838</v>
      </c>
      <c r="S15" s="10">
        <f t="shared" si="4"/>
        <v>0.97077463495423777</v>
      </c>
      <c r="T15" s="10">
        <f t="shared" si="4"/>
        <v>0.96807542582405759</v>
      </c>
      <c r="U15" s="10">
        <f t="shared" si="4"/>
        <v>0</v>
      </c>
      <c r="V15" s="10">
        <f t="shared" si="4"/>
        <v>0.96515351570754515</v>
      </c>
      <c r="W15" s="10">
        <f t="shared" si="4"/>
        <v>0.96536813173042391</v>
      </c>
      <c r="X15" s="10">
        <f t="shared" si="4"/>
        <v>0.96501200420806288</v>
      </c>
      <c r="Y15" s="10">
        <f t="shared" si="4"/>
        <v>0.95983229417469285</v>
      </c>
      <c r="Z15" s="10">
        <f t="shared" si="4"/>
        <v>0.96461293854142949</v>
      </c>
      <c r="AA15" s="10">
        <f t="shared" si="4"/>
        <v>0.96606370534995267</v>
      </c>
      <c r="AB15" s="10">
        <f t="shared" si="4"/>
        <v>0.96868806415503239</v>
      </c>
      <c r="AC15" s="10">
        <f t="shared" si="4"/>
        <v>0.96300257883702278</v>
      </c>
      <c r="AD15" s="10">
        <f t="shared" si="4"/>
        <v>0.96561340467547863</v>
      </c>
      <c r="AE15" s="10">
        <f t="shared" si="4"/>
        <v>0.96875616813503862</v>
      </c>
      <c r="AF15" s="10">
        <f t="shared" si="4"/>
        <v>0.95858052521496628</v>
      </c>
      <c r="AG15" s="10">
        <f t="shared" si="4"/>
        <v>0.96230223381752689</v>
      </c>
      <c r="AH15" s="10">
        <f t="shared" si="4"/>
        <v>0.96659758571234677</v>
      </c>
      <c r="AI15" s="10">
        <f t="shared" si="4"/>
        <v>0.96812640538932349</v>
      </c>
      <c r="AJ15" s="10">
        <f t="shared" si="4"/>
        <v>0.95977936673927466</v>
      </c>
      <c r="AK15" s="10">
        <f t="shared" si="4"/>
        <v>0.95579168530131919</v>
      </c>
      <c r="AL15" s="10">
        <f t="shared" si="4"/>
        <v>0.96444764333132338</v>
      </c>
      <c r="AM15" s="10">
        <f t="shared" si="4"/>
        <v>0.96094116094375337</v>
      </c>
      <c r="AN15" s="10">
        <f t="shared" si="4"/>
        <v>0.96634624923712498</v>
      </c>
      <c r="AO15" s="10">
        <f t="shared" si="4"/>
        <v>0.96763158071288169</v>
      </c>
      <c r="AP15" s="10">
        <f t="shared" si="4"/>
        <v>0.96128590281057413</v>
      </c>
      <c r="AQ15" s="10">
        <f t="shared" si="4"/>
        <v>0.96534150705044497</v>
      </c>
      <c r="AR15" s="10">
        <f t="shared" si="4"/>
        <v>0.95973758848646074</v>
      </c>
      <c r="AS15" s="10">
        <f t="shared" si="4"/>
        <v>0.96631909506589897</v>
      </c>
      <c r="AT15" s="10">
        <f t="shared" si="4"/>
        <v>0.95970149044820763</v>
      </c>
      <c r="AU15" s="10">
        <f t="shared" si="4"/>
        <v>0.96536907231302216</v>
      </c>
      <c r="AV15" s="10">
        <f t="shared" si="4"/>
        <v>0.95808428773812371</v>
      </c>
      <c r="AW15" s="10">
        <f t="shared" si="4"/>
        <v>0.97379466199073361</v>
      </c>
      <c r="AX15" s="10">
        <f t="shared" si="4"/>
        <v>0.97147740544195238</v>
      </c>
      <c r="AY15" s="10">
        <f t="shared" si="4"/>
        <v>0.97428624432499877</v>
      </c>
      <c r="AZ15" s="10">
        <f t="shared" si="4"/>
        <v>0.97111916121079089</v>
      </c>
      <c r="BA15" s="10">
        <f t="shared" si="4"/>
        <v>0.97748892545826338</v>
      </c>
      <c r="BB15" s="10">
        <f t="shared" si="4"/>
        <v>0.96581209113309985</v>
      </c>
      <c r="BC15" s="10">
        <f t="shared" si="4"/>
        <v>0.973135481809004</v>
      </c>
      <c r="BD15" s="10">
        <f t="shared" si="4"/>
        <v>0.96928672605677302</v>
      </c>
      <c r="BE15" s="10">
        <f t="shared" si="4"/>
        <v>0.96391991733695925</v>
      </c>
      <c r="BF15" s="10">
        <f t="shared" si="4"/>
        <v>0.96918533421498076</v>
      </c>
      <c r="BG15" s="10">
        <f t="shared" si="4"/>
        <v>0.96856039161954166</v>
      </c>
      <c r="BH15" s="10">
        <f t="shared" si="4"/>
        <v>0.9742553911810562</v>
      </c>
      <c r="BI15" s="10">
        <f t="shared" si="4"/>
        <v>0.97322083245462032</v>
      </c>
      <c r="BJ15" s="10">
        <f t="shared" si="4"/>
        <v>0.97105596459017629</v>
      </c>
      <c r="BK15" s="10">
        <f t="shared" si="4"/>
        <v>0.97221794777818382</v>
      </c>
      <c r="BL15" s="10">
        <f t="shared" si="4"/>
        <v>0.97000141054009303</v>
      </c>
      <c r="BM15" s="10">
        <f t="shared" si="4"/>
        <v>0.97320863526383861</v>
      </c>
      <c r="BN15" s="10">
        <f t="shared" si="4"/>
        <v>0.97298743296649426</v>
      </c>
      <c r="BO15" s="10">
        <f t="shared" si="4"/>
        <v>0.97388877373963967</v>
      </c>
      <c r="BP15" s="10">
        <f t="shared" ref="BP15:EA15" si="5">IF(BO4=0,0,BP5/BO4)</f>
        <v>0.97589930595515662</v>
      </c>
      <c r="BQ15" s="10">
        <f t="shared" si="5"/>
        <v>0.97215387511116247</v>
      </c>
      <c r="BR15" s="10">
        <f t="shared" si="5"/>
        <v>0.97379276436770135</v>
      </c>
      <c r="BS15" s="10">
        <f t="shared" si="5"/>
        <v>0.97406663754987732</v>
      </c>
      <c r="BT15" s="10">
        <f t="shared" si="5"/>
        <v>0.97329567420337515</v>
      </c>
      <c r="BU15" s="10">
        <f t="shared" si="5"/>
        <v>0.97143946938038206</v>
      </c>
      <c r="BV15" s="10">
        <f t="shared" si="5"/>
        <v>0.97135266416058741</v>
      </c>
      <c r="BW15" s="10">
        <f t="shared" si="5"/>
        <v>0.97320045640408637</v>
      </c>
      <c r="BX15" s="10">
        <f t="shared" si="5"/>
        <v>0.97252708929400267</v>
      </c>
      <c r="BY15" s="10">
        <f t="shared" si="5"/>
        <v>0.9720783815872247</v>
      </c>
      <c r="BZ15" s="10">
        <f t="shared" si="5"/>
        <v>0.97323747030227559</v>
      </c>
      <c r="CA15" s="10">
        <f t="shared" si="5"/>
        <v>0.9732458123301102</v>
      </c>
      <c r="CB15" s="10">
        <f t="shared" si="5"/>
        <v>0.97382245719221394</v>
      </c>
      <c r="CC15" s="10">
        <f t="shared" si="5"/>
        <v>0.97393056520625321</v>
      </c>
      <c r="CD15" s="10">
        <f t="shared" si="5"/>
        <v>0.97127688451327721</v>
      </c>
      <c r="CE15" s="10">
        <f t="shared" si="5"/>
        <v>0.9730705468164812</v>
      </c>
      <c r="CF15" s="10">
        <f t="shared" si="5"/>
        <v>0.97085443407389516</v>
      </c>
      <c r="CG15" s="10">
        <f t="shared" si="5"/>
        <v>0.97208168614358648</v>
      </c>
      <c r="CH15" s="10">
        <f t="shared" si="5"/>
        <v>0.97151782347037774</v>
      </c>
      <c r="CI15" s="10">
        <f t="shared" si="5"/>
        <v>0.97198321548085831</v>
      </c>
      <c r="CJ15" s="10">
        <f t="shared" si="5"/>
        <v>0.97049021999709617</v>
      </c>
      <c r="CK15" s="10">
        <f t="shared" si="5"/>
        <v>0.97221262646208562</v>
      </c>
      <c r="CL15" s="10">
        <f t="shared" si="5"/>
        <v>0.97067585541514101</v>
      </c>
      <c r="CM15" s="10">
        <f t="shared" si="5"/>
        <v>0.97184677397063068</v>
      </c>
      <c r="CN15" s="10">
        <f t="shared" si="5"/>
        <v>0.97077203751691044</v>
      </c>
      <c r="CO15" s="10">
        <f t="shared" si="5"/>
        <v>0.97137873599210367</v>
      </c>
      <c r="CP15" s="10">
        <f t="shared" si="5"/>
        <v>0.96856493036353397</v>
      </c>
      <c r="CQ15" s="10">
        <f t="shared" si="5"/>
        <v>0.970403785279492</v>
      </c>
      <c r="CR15" s="10">
        <f t="shared" si="5"/>
        <v>0.96949422672777086</v>
      </c>
      <c r="CS15" s="10">
        <f t="shared" si="5"/>
        <v>0.97013349214238109</v>
      </c>
      <c r="CT15" s="10">
        <f t="shared" si="5"/>
        <v>0.96921138949627539</v>
      </c>
      <c r="CU15" s="10">
        <f t="shared" si="5"/>
        <v>0.96933302905305785</v>
      </c>
      <c r="CV15" s="10">
        <f t="shared" si="5"/>
        <v>0.9691452725885622</v>
      </c>
      <c r="CW15" s="10">
        <f t="shared" si="5"/>
        <v>0.96885652097733288</v>
      </c>
      <c r="CX15" s="10">
        <f t="shared" si="5"/>
        <v>0.96917048296543751</v>
      </c>
      <c r="CY15" s="10">
        <f t="shared" si="5"/>
        <v>0.96981070776466471</v>
      </c>
      <c r="CZ15" s="10">
        <f t="shared" si="5"/>
        <v>0.9698459040535703</v>
      </c>
      <c r="DA15" s="10">
        <f t="shared" si="5"/>
        <v>0.96939665001348374</v>
      </c>
      <c r="DB15" s="10">
        <f t="shared" si="5"/>
        <v>0.96994884581845509</v>
      </c>
      <c r="DC15" s="10">
        <f t="shared" si="5"/>
        <v>0.97000427669183109</v>
      </c>
      <c r="DD15" s="10">
        <f t="shared" si="5"/>
        <v>0.96877386045429503</v>
      </c>
      <c r="DE15" s="10">
        <f t="shared" si="5"/>
        <v>0.96956786651895421</v>
      </c>
      <c r="DF15" s="10">
        <f t="shared" si="5"/>
        <v>0.96957709079655019</v>
      </c>
      <c r="DG15" s="10">
        <f t="shared" si="5"/>
        <v>0.96937140889175866</v>
      </c>
      <c r="DH15" s="10">
        <f t="shared" si="5"/>
        <v>0.96904426815683953</v>
      </c>
      <c r="DI15" s="10">
        <f t="shared" si="5"/>
        <v>0.96856175739880079</v>
      </c>
      <c r="DJ15" s="10">
        <f t="shared" si="5"/>
        <v>0.96902172747261006</v>
      </c>
      <c r="DK15" s="10">
        <f t="shared" si="5"/>
        <v>0.96915798150442645</v>
      </c>
      <c r="DL15" s="10">
        <f t="shared" si="5"/>
        <v>0.96818498768810934</v>
      </c>
      <c r="DM15" s="10">
        <f t="shared" si="5"/>
        <v>0.96809403648248749</v>
      </c>
      <c r="DN15" s="10">
        <f t="shared" si="5"/>
        <v>0.9680033741383598</v>
      </c>
      <c r="DO15" s="10">
        <f t="shared" si="5"/>
        <v>0.96743188376895439</v>
      </c>
      <c r="DP15" s="10">
        <f t="shared" si="5"/>
        <v>0.96762807633987868</v>
      </c>
      <c r="DQ15" s="10">
        <f t="shared" si="5"/>
        <v>0.9670164005150873</v>
      </c>
      <c r="DR15" s="10">
        <f t="shared" si="5"/>
        <v>0.96771323202950899</v>
      </c>
      <c r="DS15" s="10">
        <f t="shared" si="5"/>
        <v>0.9663658874676696</v>
      </c>
      <c r="DT15" s="10">
        <f t="shared" si="5"/>
        <v>0.96743486495350128</v>
      </c>
      <c r="DU15" s="10">
        <f t="shared" si="5"/>
        <v>0.96666089671515509</v>
      </c>
      <c r="DV15" s="10">
        <f t="shared" si="5"/>
        <v>0.96647786645545497</v>
      </c>
      <c r="DW15" s="10">
        <f t="shared" si="5"/>
        <v>0.96611181798399992</v>
      </c>
      <c r="DX15" s="10">
        <f t="shared" si="5"/>
        <v>0.96653482132820157</v>
      </c>
      <c r="DY15" s="10">
        <f t="shared" si="5"/>
        <v>0.96623819985072723</v>
      </c>
      <c r="DZ15" s="10">
        <f t="shared" si="5"/>
        <v>0.9660527621546755</v>
      </c>
      <c r="EA15" s="10">
        <f t="shared" si="5"/>
        <v>0.96806776307656306</v>
      </c>
      <c r="EB15" s="10">
        <f t="shared" ref="EB15:GM15" si="6">IF(EA4=0,0,EB5/EA4)</f>
        <v>0.96706721039703125</v>
      </c>
      <c r="EC15" s="10">
        <f t="shared" si="6"/>
        <v>0.96661826617799829</v>
      </c>
      <c r="ED15" s="10">
        <f t="shared" si="6"/>
        <v>0.96782955359988188</v>
      </c>
      <c r="EE15" s="10">
        <f t="shared" si="6"/>
        <v>0.96772267739715323</v>
      </c>
      <c r="EF15" s="10">
        <f t="shared" si="6"/>
        <v>0.96675671642255145</v>
      </c>
      <c r="EG15" s="10">
        <f t="shared" si="6"/>
        <v>0.96742153110584328</v>
      </c>
      <c r="EH15" s="10">
        <f t="shared" si="6"/>
        <v>0.96879699196964741</v>
      </c>
      <c r="EI15" s="10">
        <f t="shared" si="6"/>
        <v>0.96767833063407471</v>
      </c>
      <c r="EJ15" s="10">
        <f t="shared" si="6"/>
        <v>0.96763483123929805</v>
      </c>
      <c r="EK15" s="10">
        <f t="shared" si="6"/>
        <v>0.96536501807492725</v>
      </c>
      <c r="EL15" s="10">
        <f t="shared" si="6"/>
        <v>0.95441088218298964</v>
      </c>
      <c r="EM15" s="10">
        <f t="shared" si="6"/>
        <v>0.95453397547449081</v>
      </c>
      <c r="EN15" s="10">
        <f t="shared" si="6"/>
        <v>0.94964150320625185</v>
      </c>
      <c r="EO15" s="10">
        <f t="shared" si="6"/>
        <v>0.93959729414156634</v>
      </c>
      <c r="EP15" s="10">
        <f t="shared" si="6"/>
        <v>0</v>
      </c>
      <c r="EQ15" s="10">
        <f t="shared" si="6"/>
        <v>0</v>
      </c>
      <c r="ER15" s="10">
        <f t="shared" si="6"/>
        <v>0</v>
      </c>
      <c r="ES15" s="10">
        <f t="shared" si="6"/>
        <v>0</v>
      </c>
      <c r="ET15" s="10">
        <f t="shared" si="6"/>
        <v>0</v>
      </c>
      <c r="EU15" s="10">
        <f t="shared" si="6"/>
        <v>0</v>
      </c>
      <c r="EV15" s="10">
        <f t="shared" si="6"/>
        <v>0</v>
      </c>
      <c r="EW15" s="10">
        <f t="shared" si="6"/>
        <v>0</v>
      </c>
      <c r="EX15" s="10">
        <f t="shared" si="6"/>
        <v>0</v>
      </c>
      <c r="EY15" s="10">
        <f t="shared" si="6"/>
        <v>0</v>
      </c>
      <c r="EZ15" s="10">
        <f t="shared" si="6"/>
        <v>0</v>
      </c>
      <c r="FA15" s="10">
        <f t="shared" si="6"/>
        <v>0</v>
      </c>
      <c r="FB15" s="10">
        <f t="shared" si="6"/>
        <v>0</v>
      </c>
      <c r="FC15" s="10">
        <f t="shared" si="6"/>
        <v>0</v>
      </c>
      <c r="FD15" s="10">
        <f t="shared" si="6"/>
        <v>0</v>
      </c>
      <c r="FE15" s="10">
        <f t="shared" si="6"/>
        <v>0</v>
      </c>
      <c r="FF15" s="10">
        <f t="shared" si="6"/>
        <v>0</v>
      </c>
      <c r="FG15" s="10">
        <f t="shared" si="6"/>
        <v>0</v>
      </c>
      <c r="FH15" s="10">
        <f t="shared" si="6"/>
        <v>0</v>
      </c>
      <c r="FI15" s="10">
        <f t="shared" si="6"/>
        <v>0</v>
      </c>
      <c r="FJ15" s="10">
        <f t="shared" si="6"/>
        <v>0</v>
      </c>
      <c r="FK15" s="10">
        <f t="shared" si="6"/>
        <v>0</v>
      </c>
      <c r="FL15" s="10">
        <f t="shared" si="6"/>
        <v>0</v>
      </c>
      <c r="FM15" s="10">
        <f t="shared" si="6"/>
        <v>0</v>
      </c>
      <c r="FN15" s="10">
        <f t="shared" si="6"/>
        <v>0</v>
      </c>
      <c r="FO15" s="10">
        <f t="shared" si="6"/>
        <v>0</v>
      </c>
      <c r="FP15" s="10">
        <f t="shared" si="6"/>
        <v>0</v>
      </c>
      <c r="FQ15" s="10">
        <f t="shared" si="6"/>
        <v>0</v>
      </c>
      <c r="FR15" s="10">
        <f t="shared" si="6"/>
        <v>0</v>
      </c>
      <c r="FS15" s="10">
        <f t="shared" si="6"/>
        <v>0</v>
      </c>
      <c r="FT15" s="10">
        <f t="shared" si="6"/>
        <v>0</v>
      </c>
      <c r="FU15" s="10">
        <f t="shared" si="6"/>
        <v>0</v>
      </c>
      <c r="FV15" s="10">
        <f t="shared" si="6"/>
        <v>0</v>
      </c>
      <c r="FW15" s="10">
        <f t="shared" si="6"/>
        <v>0</v>
      </c>
      <c r="FX15" s="10">
        <f t="shared" si="6"/>
        <v>0</v>
      </c>
      <c r="FY15" s="10">
        <f t="shared" si="6"/>
        <v>0</v>
      </c>
      <c r="FZ15" s="10">
        <f t="shared" si="6"/>
        <v>0</v>
      </c>
      <c r="GA15" s="10">
        <f t="shared" si="6"/>
        <v>0</v>
      </c>
      <c r="GB15" s="10">
        <f t="shared" si="6"/>
        <v>0</v>
      </c>
      <c r="GC15" s="10">
        <f t="shared" si="6"/>
        <v>0</v>
      </c>
      <c r="GD15" s="10">
        <f t="shared" si="6"/>
        <v>0</v>
      </c>
      <c r="GE15" s="10">
        <f t="shared" si="6"/>
        <v>0</v>
      </c>
      <c r="GF15" s="10">
        <f t="shared" si="6"/>
        <v>0</v>
      </c>
      <c r="GG15" s="10">
        <f t="shared" si="6"/>
        <v>0</v>
      </c>
      <c r="GH15" s="10">
        <f t="shared" si="6"/>
        <v>0</v>
      </c>
      <c r="GI15" s="10">
        <f t="shared" si="6"/>
        <v>0</v>
      </c>
      <c r="GJ15" s="10">
        <f t="shared" si="6"/>
        <v>0</v>
      </c>
      <c r="GK15" s="10">
        <f t="shared" si="6"/>
        <v>0</v>
      </c>
      <c r="GL15" s="10">
        <f t="shared" si="6"/>
        <v>0</v>
      </c>
      <c r="GM15" s="10">
        <f t="shared" si="6"/>
        <v>0</v>
      </c>
      <c r="GN15" s="10">
        <f t="shared" ref="GN15:GO15" si="7">IF(GM4=0,0,GN5/GM4)</f>
        <v>0</v>
      </c>
      <c r="GO15" s="10">
        <f t="shared" si="7"/>
        <v>0</v>
      </c>
    </row>
    <row r="16" spans="1:197" x14ac:dyDescent="0.2">
      <c r="A16" s="6" t="s">
        <v>12</v>
      </c>
      <c r="B16" s="12">
        <f>Data!B80</f>
        <v>0</v>
      </c>
      <c r="C16" s="12">
        <f>IF(B5=0,0,C6/B5)</f>
        <v>0</v>
      </c>
      <c r="D16" s="12">
        <f t="shared" ref="D16:BO16" si="8">IF(C5=0,0,D6/C5)</f>
        <v>0</v>
      </c>
      <c r="E16" s="12">
        <f t="shared" si="8"/>
        <v>0</v>
      </c>
      <c r="F16" s="12">
        <f t="shared" si="8"/>
        <v>0</v>
      </c>
      <c r="G16" s="12">
        <f t="shared" si="8"/>
        <v>0</v>
      </c>
      <c r="H16" s="12">
        <f t="shared" si="8"/>
        <v>0</v>
      </c>
      <c r="I16" s="12">
        <f t="shared" si="8"/>
        <v>0</v>
      </c>
      <c r="J16" s="12">
        <f t="shared" si="8"/>
        <v>0</v>
      </c>
      <c r="K16" s="12">
        <f t="shared" si="8"/>
        <v>0</v>
      </c>
      <c r="L16" s="12">
        <f t="shared" si="8"/>
        <v>0</v>
      </c>
      <c r="M16" s="12">
        <f t="shared" si="8"/>
        <v>0</v>
      </c>
      <c r="N16" s="12">
        <f t="shared" si="8"/>
        <v>0.96738797426512102</v>
      </c>
      <c r="O16" s="12">
        <f t="shared" si="8"/>
        <v>0</v>
      </c>
      <c r="P16" s="12">
        <f t="shared" si="8"/>
        <v>0.97008412937899025</v>
      </c>
      <c r="Q16" s="12">
        <f t="shared" si="8"/>
        <v>0</v>
      </c>
      <c r="R16" s="12">
        <f t="shared" si="8"/>
        <v>0.97426210627620224</v>
      </c>
      <c r="S16" s="12">
        <f t="shared" si="8"/>
        <v>0.96856565469662137</v>
      </c>
      <c r="T16" s="12">
        <f t="shared" si="8"/>
        <v>0.96960071268752346</v>
      </c>
      <c r="U16" s="12">
        <f t="shared" si="8"/>
        <v>0.96669534612510488</v>
      </c>
      <c r="V16" s="12">
        <f t="shared" si="8"/>
        <v>0</v>
      </c>
      <c r="W16" s="12">
        <f t="shared" si="8"/>
        <v>0.96354934672864723</v>
      </c>
      <c r="X16" s="12">
        <f t="shared" si="8"/>
        <v>0.96378477174229094</v>
      </c>
      <c r="Y16" s="12">
        <f t="shared" si="8"/>
        <v>0.96339119011712904</v>
      </c>
      <c r="Z16" s="12">
        <f t="shared" si="8"/>
        <v>0.95775096123699499</v>
      </c>
      <c r="AA16" s="12">
        <f t="shared" si="8"/>
        <v>0.96295234166885246</v>
      </c>
      <c r="AB16" s="12">
        <f t="shared" si="8"/>
        <v>0.96451511624552055</v>
      </c>
      <c r="AC16" s="12">
        <f t="shared" si="8"/>
        <v>0.9673386330118241</v>
      </c>
      <c r="AD16" s="12">
        <f t="shared" si="8"/>
        <v>0.96120996649320556</v>
      </c>
      <c r="AE16" s="12">
        <f t="shared" si="8"/>
        <v>0.96403118953412248</v>
      </c>
      <c r="AF16" s="12">
        <f t="shared" si="8"/>
        <v>0.96740305181294528</v>
      </c>
      <c r="AG16" s="12">
        <f t="shared" si="8"/>
        <v>0.95634393044431709</v>
      </c>
      <c r="AH16" s="12">
        <f t="shared" si="8"/>
        <v>0.96042671543969738</v>
      </c>
      <c r="AI16" s="12">
        <f t="shared" si="8"/>
        <v>0.96507476075874143</v>
      </c>
      <c r="AJ16" s="12">
        <f t="shared" si="8"/>
        <v>0.96671391002534057</v>
      </c>
      <c r="AK16" s="12">
        <f t="shared" si="8"/>
        <v>0.95766046989378895</v>
      </c>
      <c r="AL16" s="12">
        <f t="shared" si="8"/>
        <v>0.95327222968043945</v>
      </c>
      <c r="AM16" s="12">
        <f t="shared" si="8"/>
        <v>0.96274773315420026</v>
      </c>
      <c r="AN16" s="12">
        <f t="shared" si="8"/>
        <v>0.95890535545965194</v>
      </c>
      <c r="AO16" s="12">
        <f t="shared" si="8"/>
        <v>0.96478683873897964</v>
      </c>
      <c r="AP16" s="12">
        <f t="shared" si="8"/>
        <v>0.96616592088962794</v>
      </c>
      <c r="AQ16" s="12">
        <f t="shared" si="8"/>
        <v>0.95928629614450567</v>
      </c>
      <c r="AR16" s="12">
        <f t="shared" si="8"/>
        <v>0.96369515509609349</v>
      </c>
      <c r="AS16" s="12">
        <f t="shared" si="8"/>
        <v>0.95758209032315955</v>
      </c>
      <c r="AT16" s="12">
        <f t="shared" si="8"/>
        <v>0.96475624777096325</v>
      </c>
      <c r="AU16" s="12">
        <f t="shared" si="8"/>
        <v>0.95754115841637966</v>
      </c>
      <c r="AV16" s="12">
        <f t="shared" si="8"/>
        <v>0.96372394545815798</v>
      </c>
      <c r="AW16" s="12">
        <f t="shared" si="8"/>
        <v>0.95577065940883976</v>
      </c>
      <c r="AX16" s="12">
        <f t="shared" si="8"/>
        <v>0.97278908423053523</v>
      </c>
      <c r="AY16" s="12">
        <f t="shared" si="8"/>
        <v>0.97031240365122517</v>
      </c>
      <c r="AZ16" s="12">
        <f t="shared" si="8"/>
        <v>0.97331044768699193</v>
      </c>
      <c r="BA16" s="12">
        <f t="shared" si="8"/>
        <v>0.96992870910597095</v>
      </c>
      <c r="BB16" s="12">
        <f t="shared" si="8"/>
        <v>0.97671170090191017</v>
      </c>
      <c r="BC16" s="12">
        <f t="shared" si="8"/>
        <v>0.96420216395513059</v>
      </c>
      <c r="BD16" s="12">
        <f t="shared" si="8"/>
        <v>0.97208652349654701</v>
      </c>
      <c r="BE16" s="12">
        <f t="shared" si="8"/>
        <v>0.9723900245167495</v>
      </c>
      <c r="BF16" s="12">
        <f t="shared" si="8"/>
        <v>0.96215292076821302</v>
      </c>
      <c r="BG16" s="12">
        <f t="shared" si="8"/>
        <v>0.96784801031853518</v>
      </c>
      <c r="BH16" s="12">
        <f t="shared" si="8"/>
        <v>0.96716934133960797</v>
      </c>
      <c r="BI16" s="12">
        <f t="shared" si="8"/>
        <v>0.9732691416513074</v>
      </c>
      <c r="BJ16" s="12">
        <f t="shared" si="8"/>
        <v>0.97217028824249985</v>
      </c>
      <c r="BK16" s="12">
        <f t="shared" si="8"/>
        <v>0.96985249954808128</v>
      </c>
      <c r="BL16" s="12">
        <f t="shared" si="8"/>
        <v>0.97108726978976778</v>
      </c>
      <c r="BM16" s="12">
        <f t="shared" si="8"/>
        <v>0.96894333349639084</v>
      </c>
      <c r="BN16" s="12">
        <f t="shared" si="8"/>
        <v>0.9721470638522195</v>
      </c>
      <c r="BO16" s="12">
        <f t="shared" si="8"/>
        <v>0.97190450829754238</v>
      </c>
      <c r="BP16" s="12">
        <f t="shared" ref="BP16:EA16" si="9">IF(BO5=0,0,BP6/BO5)</f>
        <v>0.97287066147959955</v>
      </c>
      <c r="BQ16" s="12">
        <f t="shared" si="9"/>
        <v>0.97571935944445887</v>
      </c>
      <c r="BR16" s="12">
        <f t="shared" si="9"/>
        <v>0.97100194749854585</v>
      </c>
      <c r="BS16" s="12">
        <f t="shared" si="9"/>
        <v>0.97275381535188743</v>
      </c>
      <c r="BT16" s="12">
        <f t="shared" si="9"/>
        <v>0.97350646111193617</v>
      </c>
      <c r="BU16" s="12">
        <f t="shared" si="9"/>
        <v>0.97222162936845302</v>
      </c>
      <c r="BV16" s="12">
        <f t="shared" si="9"/>
        <v>0.97022814688252768</v>
      </c>
      <c r="BW16" s="12">
        <f t="shared" si="9"/>
        <v>0.97014335133965068</v>
      </c>
      <c r="BX16" s="12">
        <f t="shared" si="9"/>
        <v>0.97211301472596467</v>
      </c>
      <c r="BY16" s="12">
        <f t="shared" si="9"/>
        <v>0.97152178519268306</v>
      </c>
      <c r="BZ16" s="12">
        <f t="shared" si="9"/>
        <v>0.97091121025109139</v>
      </c>
      <c r="CA16" s="12">
        <f t="shared" si="9"/>
        <v>0.97214609403755547</v>
      </c>
      <c r="CB16" s="12">
        <f t="shared" si="9"/>
        <v>0.97215664728246221</v>
      </c>
      <c r="CC16" s="12">
        <f t="shared" si="9"/>
        <v>0.97277310841325237</v>
      </c>
      <c r="CD16" s="12">
        <f t="shared" si="9"/>
        <v>0.9728887189439942</v>
      </c>
      <c r="CE16" s="12">
        <f t="shared" si="9"/>
        <v>0.97004893147211635</v>
      </c>
      <c r="CF16" s="12">
        <f t="shared" si="9"/>
        <v>0.9719670293063849</v>
      </c>
      <c r="CG16" s="12">
        <f t="shared" si="9"/>
        <v>0.969597497024275</v>
      </c>
      <c r="CH16" s="12">
        <f t="shared" si="9"/>
        <v>0.97090778872837569</v>
      </c>
      <c r="CI16" s="12">
        <f t="shared" si="9"/>
        <v>0.97030549753048312</v>
      </c>
      <c r="CJ16" s="12">
        <f t="shared" si="9"/>
        <v>0.97080610131564693</v>
      </c>
      <c r="CK16" s="12">
        <f t="shared" si="9"/>
        <v>0.9692003976062773</v>
      </c>
      <c r="CL16" s="12">
        <f t="shared" si="9"/>
        <v>0.97110147069530794</v>
      </c>
      <c r="CM16" s="12">
        <f t="shared" si="9"/>
        <v>0.96940368808988253</v>
      </c>
      <c r="CN16" s="12">
        <f t="shared" si="9"/>
        <v>0.97066185820562634</v>
      </c>
      <c r="CO16" s="12">
        <f t="shared" si="9"/>
        <v>0.96950890138642243</v>
      </c>
      <c r="CP16" s="12">
        <f t="shared" si="9"/>
        <v>0.9701654099805439</v>
      </c>
      <c r="CQ16" s="12">
        <f t="shared" si="9"/>
        <v>0.96732102377442863</v>
      </c>
      <c r="CR16" s="12">
        <f t="shared" si="9"/>
        <v>0.96912030419156592</v>
      </c>
      <c r="CS16" s="12">
        <f t="shared" si="9"/>
        <v>0.96829002973651412</v>
      </c>
      <c r="CT16" s="12">
        <f t="shared" si="9"/>
        <v>0.96902450846557664</v>
      </c>
      <c r="CU16" s="12">
        <f t="shared" si="9"/>
        <v>0.96792839496164274</v>
      </c>
      <c r="CV16" s="12">
        <f t="shared" si="9"/>
        <v>0.96801120338463087</v>
      </c>
      <c r="CW16" s="12">
        <f t="shared" si="9"/>
        <v>0.96792477230375829</v>
      </c>
      <c r="CX16" s="12">
        <f t="shared" si="9"/>
        <v>0.96769991672622413</v>
      </c>
      <c r="CY16" s="12">
        <f t="shared" si="9"/>
        <v>0.96788355684620497</v>
      </c>
      <c r="CZ16" s="12">
        <f t="shared" si="9"/>
        <v>0.96866762143308083</v>
      </c>
      <c r="DA16" s="12">
        <f t="shared" si="9"/>
        <v>0.96870123814334919</v>
      </c>
      <c r="DB16" s="12">
        <f t="shared" si="9"/>
        <v>0.96809940748161327</v>
      </c>
      <c r="DC16" s="12">
        <f t="shared" si="9"/>
        <v>0.96865435923713128</v>
      </c>
      <c r="DD16" s="12">
        <f t="shared" si="9"/>
        <v>0.96883187052083874</v>
      </c>
      <c r="DE16" s="12">
        <f t="shared" si="9"/>
        <v>0.96779071936755723</v>
      </c>
      <c r="DF16" s="12">
        <f t="shared" si="9"/>
        <v>0.96834459774545611</v>
      </c>
      <c r="DG16" s="12">
        <f t="shared" si="9"/>
        <v>0.96834162172059057</v>
      </c>
      <c r="DH16" s="12">
        <f t="shared" si="9"/>
        <v>0.96810896116491973</v>
      </c>
      <c r="DI16" s="12">
        <f t="shared" si="9"/>
        <v>0.96775616483333615</v>
      </c>
      <c r="DJ16" s="12">
        <f t="shared" si="9"/>
        <v>0.96743882378196899</v>
      </c>
      <c r="DK16" s="12">
        <f t="shared" si="9"/>
        <v>0.9678224825633206</v>
      </c>
      <c r="DL16" s="12">
        <f t="shared" si="9"/>
        <v>0.96791150825190486</v>
      </c>
      <c r="DM16" s="12">
        <f t="shared" si="9"/>
        <v>0.96698165383290136</v>
      </c>
      <c r="DN16" s="12">
        <f t="shared" si="9"/>
        <v>0.96679432952704836</v>
      </c>
      <c r="DO16" s="12">
        <f t="shared" si="9"/>
        <v>0.96661877553147635</v>
      </c>
      <c r="DP16" s="12">
        <f t="shared" si="9"/>
        <v>0.96603668124919728</v>
      </c>
      <c r="DQ16" s="12">
        <f t="shared" si="9"/>
        <v>0.96634716419109878</v>
      </c>
      <c r="DR16" s="12">
        <f t="shared" si="9"/>
        <v>0.96565567298524924</v>
      </c>
      <c r="DS16" s="12">
        <f t="shared" si="9"/>
        <v>0.96648681320706431</v>
      </c>
      <c r="DT16" s="12">
        <f t="shared" si="9"/>
        <v>0.9650394615189114</v>
      </c>
      <c r="DU16" s="12">
        <f t="shared" si="9"/>
        <v>0.96601163618506292</v>
      </c>
      <c r="DV16" s="12">
        <f t="shared" si="9"/>
        <v>0.96518472416770074</v>
      </c>
      <c r="DW16" s="12">
        <f t="shared" si="9"/>
        <v>0.96518955852641097</v>
      </c>
      <c r="DX16" s="12">
        <f t="shared" si="9"/>
        <v>0.9647265334246794</v>
      </c>
      <c r="DY16" s="12">
        <f t="shared" si="9"/>
        <v>0.96509878519441317</v>
      </c>
      <c r="DZ16" s="12">
        <f t="shared" si="9"/>
        <v>0.96508431139348538</v>
      </c>
      <c r="EA16" s="12">
        <f t="shared" si="9"/>
        <v>0.96462905875790184</v>
      </c>
      <c r="EB16" s="12">
        <f t="shared" ref="EB16:GM16" si="10">IF(EA5=0,0,EB6/EA5)</f>
        <v>0.96683043272758817</v>
      </c>
      <c r="EC16" s="12">
        <f t="shared" si="10"/>
        <v>0.96605232164249877</v>
      </c>
      <c r="ED16" s="12">
        <f t="shared" si="10"/>
        <v>0.96529612218125083</v>
      </c>
      <c r="EE16" s="12">
        <f t="shared" si="10"/>
        <v>0.96663438313847772</v>
      </c>
      <c r="EF16" s="12">
        <f t="shared" si="10"/>
        <v>0.96658377827626163</v>
      </c>
      <c r="EG16" s="12">
        <f t="shared" si="10"/>
        <v>0.96549128807039741</v>
      </c>
      <c r="EH16" s="12">
        <f t="shared" si="10"/>
        <v>0.96615420088843673</v>
      </c>
      <c r="EI16" s="12">
        <f t="shared" si="10"/>
        <v>0.96758174001207742</v>
      </c>
      <c r="EJ16" s="12">
        <f t="shared" si="10"/>
        <v>0.96649549592499862</v>
      </c>
      <c r="EK16" s="12">
        <f t="shared" si="10"/>
        <v>0.96659739398188704</v>
      </c>
      <c r="EL16" s="12">
        <f t="shared" si="10"/>
        <v>0.96409895265065226</v>
      </c>
      <c r="EM16" s="12">
        <f t="shared" si="10"/>
        <v>0.95333525422672794</v>
      </c>
      <c r="EN16" s="12">
        <f t="shared" si="10"/>
        <v>0.95296774612221069</v>
      </c>
      <c r="EO16" s="12">
        <f t="shared" si="10"/>
        <v>0.94797683331191263</v>
      </c>
      <c r="EP16" s="12">
        <f t="shared" si="10"/>
        <v>0.93606492025011623</v>
      </c>
      <c r="EQ16" s="12">
        <f t="shared" si="10"/>
        <v>0</v>
      </c>
      <c r="ER16" s="12">
        <f t="shared" si="10"/>
        <v>0</v>
      </c>
      <c r="ES16" s="12">
        <f t="shared" si="10"/>
        <v>0</v>
      </c>
      <c r="ET16" s="12">
        <f t="shared" si="10"/>
        <v>0</v>
      </c>
      <c r="EU16" s="12">
        <f t="shared" si="10"/>
        <v>0</v>
      </c>
      <c r="EV16" s="12">
        <f t="shared" si="10"/>
        <v>0</v>
      </c>
      <c r="EW16" s="12">
        <f t="shared" si="10"/>
        <v>0</v>
      </c>
      <c r="EX16" s="12">
        <f t="shared" si="10"/>
        <v>0</v>
      </c>
      <c r="EY16" s="12">
        <f t="shared" si="10"/>
        <v>0</v>
      </c>
      <c r="EZ16" s="12">
        <f t="shared" si="10"/>
        <v>0</v>
      </c>
      <c r="FA16" s="12">
        <f t="shared" si="10"/>
        <v>0</v>
      </c>
      <c r="FB16" s="12">
        <f t="shared" si="10"/>
        <v>0</v>
      </c>
      <c r="FC16" s="12">
        <f t="shared" si="10"/>
        <v>0</v>
      </c>
      <c r="FD16" s="12">
        <f t="shared" si="10"/>
        <v>0</v>
      </c>
      <c r="FE16" s="12">
        <f t="shared" si="10"/>
        <v>0</v>
      </c>
      <c r="FF16" s="12">
        <f t="shared" si="10"/>
        <v>0</v>
      </c>
      <c r="FG16" s="12">
        <f t="shared" si="10"/>
        <v>0</v>
      </c>
      <c r="FH16" s="12">
        <f t="shared" si="10"/>
        <v>0</v>
      </c>
      <c r="FI16" s="12">
        <f t="shared" si="10"/>
        <v>0</v>
      </c>
      <c r="FJ16" s="12">
        <f t="shared" si="10"/>
        <v>0</v>
      </c>
      <c r="FK16" s="12">
        <f t="shared" si="10"/>
        <v>0</v>
      </c>
      <c r="FL16" s="12">
        <f t="shared" si="10"/>
        <v>0</v>
      </c>
      <c r="FM16" s="12">
        <f t="shared" si="10"/>
        <v>0</v>
      </c>
      <c r="FN16" s="12">
        <f t="shared" si="10"/>
        <v>0</v>
      </c>
      <c r="FO16" s="12">
        <f t="shared" si="10"/>
        <v>0</v>
      </c>
      <c r="FP16" s="12">
        <f t="shared" si="10"/>
        <v>0</v>
      </c>
      <c r="FQ16" s="12">
        <f t="shared" si="10"/>
        <v>0</v>
      </c>
      <c r="FR16" s="12">
        <f t="shared" si="10"/>
        <v>0</v>
      </c>
      <c r="FS16" s="12">
        <f t="shared" si="10"/>
        <v>0</v>
      </c>
      <c r="FT16" s="12">
        <f t="shared" si="10"/>
        <v>0</v>
      </c>
      <c r="FU16" s="12">
        <f t="shared" si="10"/>
        <v>0</v>
      </c>
      <c r="FV16" s="12">
        <f t="shared" si="10"/>
        <v>0</v>
      </c>
      <c r="FW16" s="12">
        <f t="shared" si="10"/>
        <v>0</v>
      </c>
      <c r="FX16" s="12">
        <f t="shared" si="10"/>
        <v>0</v>
      </c>
      <c r="FY16" s="12">
        <f t="shared" si="10"/>
        <v>0</v>
      </c>
      <c r="FZ16" s="12">
        <f t="shared" si="10"/>
        <v>0</v>
      </c>
      <c r="GA16" s="12">
        <f t="shared" si="10"/>
        <v>0</v>
      </c>
      <c r="GB16" s="12">
        <f t="shared" si="10"/>
        <v>0</v>
      </c>
      <c r="GC16" s="12">
        <f t="shared" si="10"/>
        <v>0</v>
      </c>
      <c r="GD16" s="12">
        <f t="shared" si="10"/>
        <v>0</v>
      </c>
      <c r="GE16" s="12">
        <f t="shared" si="10"/>
        <v>0</v>
      </c>
      <c r="GF16" s="12">
        <f t="shared" si="10"/>
        <v>0</v>
      </c>
      <c r="GG16" s="12">
        <f t="shared" si="10"/>
        <v>0</v>
      </c>
      <c r="GH16" s="12">
        <f t="shared" si="10"/>
        <v>0</v>
      </c>
      <c r="GI16" s="12">
        <f t="shared" si="10"/>
        <v>0</v>
      </c>
      <c r="GJ16" s="12">
        <f t="shared" si="10"/>
        <v>0</v>
      </c>
      <c r="GK16" s="12">
        <f t="shared" si="10"/>
        <v>0</v>
      </c>
      <c r="GL16" s="12">
        <f t="shared" si="10"/>
        <v>0</v>
      </c>
      <c r="GM16" s="12">
        <f t="shared" si="10"/>
        <v>0</v>
      </c>
      <c r="GN16" s="12">
        <f t="shared" ref="GN16:GO16" si="11">IF(GM5=0,0,GN6/GM5)</f>
        <v>0</v>
      </c>
      <c r="GO16" s="12">
        <f t="shared" si="11"/>
        <v>0</v>
      </c>
    </row>
    <row r="17" spans="1:197" x14ac:dyDescent="0.2">
      <c r="A17" s="8" t="s">
        <v>13</v>
      </c>
      <c r="B17" s="10">
        <f>Data!B81</f>
        <v>0</v>
      </c>
      <c r="C17" s="10">
        <f>IF(B6=0,0,C7/B6)</f>
        <v>0</v>
      </c>
      <c r="D17" s="10">
        <f t="shared" ref="D17:BO17" si="12">IF(C6=0,0,D7/C6)</f>
        <v>0</v>
      </c>
      <c r="E17" s="10">
        <f t="shared" si="12"/>
        <v>0</v>
      </c>
      <c r="F17" s="10">
        <f t="shared" si="12"/>
        <v>0</v>
      </c>
      <c r="G17" s="10">
        <f t="shared" si="12"/>
        <v>0</v>
      </c>
      <c r="H17" s="10">
        <f t="shared" si="12"/>
        <v>0</v>
      </c>
      <c r="I17" s="10">
        <f t="shared" si="12"/>
        <v>0</v>
      </c>
      <c r="J17" s="10">
        <f t="shared" si="12"/>
        <v>0</v>
      </c>
      <c r="K17" s="10">
        <f t="shared" si="12"/>
        <v>0</v>
      </c>
      <c r="L17" s="10">
        <f t="shared" si="12"/>
        <v>0</v>
      </c>
      <c r="M17" s="10">
        <f t="shared" si="12"/>
        <v>0</v>
      </c>
      <c r="N17" s="10">
        <f t="shared" si="12"/>
        <v>0</v>
      </c>
      <c r="O17" s="10">
        <f t="shared" si="12"/>
        <v>0.96596354665844353</v>
      </c>
      <c r="P17" s="10">
        <f t="shared" si="12"/>
        <v>0</v>
      </c>
      <c r="Q17" s="10">
        <f t="shared" si="12"/>
        <v>0.96888502383218844</v>
      </c>
      <c r="R17" s="10">
        <f t="shared" si="12"/>
        <v>0</v>
      </c>
      <c r="S17" s="10">
        <f t="shared" si="12"/>
        <v>0.97331717887868852</v>
      </c>
      <c r="T17" s="10">
        <f t="shared" si="12"/>
        <v>0.96724002636791928</v>
      </c>
      <c r="U17" s="10">
        <f t="shared" si="12"/>
        <v>0.96833988133774385</v>
      </c>
      <c r="V17" s="10">
        <f t="shared" si="12"/>
        <v>0.96520719777856512</v>
      </c>
      <c r="W17" s="10">
        <f t="shared" si="12"/>
        <v>0</v>
      </c>
      <c r="X17" s="10">
        <f t="shared" si="12"/>
        <v>0.96180748035969033</v>
      </c>
      <c r="Y17" s="10">
        <f t="shared" si="12"/>
        <v>0.96206567728124937</v>
      </c>
      <c r="Z17" s="10">
        <f t="shared" si="12"/>
        <v>0.96163108663743879</v>
      </c>
      <c r="AA17" s="10">
        <f t="shared" si="12"/>
        <v>0.95546564915190213</v>
      </c>
      <c r="AB17" s="10">
        <f t="shared" si="12"/>
        <v>0.96114707139424826</v>
      </c>
      <c r="AC17" s="10">
        <f t="shared" si="12"/>
        <v>0.96283635479485874</v>
      </c>
      <c r="AD17" s="10">
        <f t="shared" si="12"/>
        <v>0.96588312164337287</v>
      </c>
      <c r="AE17" s="10">
        <f t="shared" si="12"/>
        <v>0.95925534174010041</v>
      </c>
      <c r="AF17" s="10">
        <f t="shared" si="12"/>
        <v>0.96231512846806377</v>
      </c>
      <c r="AG17" s="10">
        <f t="shared" si="12"/>
        <v>0.96594507631363369</v>
      </c>
      <c r="AH17" s="10">
        <f t="shared" si="12"/>
        <v>0.95387871424464643</v>
      </c>
      <c r="AI17" s="10">
        <f t="shared" si="12"/>
        <v>0.95837719597734494</v>
      </c>
      <c r="AJ17" s="10">
        <f t="shared" si="12"/>
        <v>0.96342518559901691</v>
      </c>
      <c r="AK17" s="10">
        <f t="shared" si="12"/>
        <v>0.96518784537969171</v>
      </c>
      <c r="AL17" s="10">
        <f t="shared" si="12"/>
        <v>0.95533087777952863</v>
      </c>
      <c r="AM17" s="10">
        <f t="shared" si="12"/>
        <v>0.95047885694386769</v>
      </c>
      <c r="AN17" s="10">
        <f t="shared" si="12"/>
        <v>0.96089749007614489</v>
      </c>
      <c r="AO17" s="10">
        <f t="shared" si="12"/>
        <v>0.9566712597816831</v>
      </c>
      <c r="AP17" s="10">
        <f t="shared" si="12"/>
        <v>0.96309585255417673</v>
      </c>
      <c r="AQ17" s="10">
        <f t="shared" si="12"/>
        <v>0.96458023334486243</v>
      </c>
      <c r="AR17" s="10">
        <f t="shared" si="12"/>
        <v>0.95709421345041457</v>
      </c>
      <c r="AS17" s="10">
        <f t="shared" si="12"/>
        <v>0.96190571005510561</v>
      </c>
      <c r="AT17" s="10">
        <f t="shared" si="12"/>
        <v>0.9552105684767932</v>
      </c>
      <c r="AU17" s="10">
        <f t="shared" si="12"/>
        <v>0.96306122476690814</v>
      </c>
      <c r="AV17" s="10">
        <f t="shared" si="12"/>
        <v>0.9551639535030132</v>
      </c>
      <c r="AW17" s="10">
        <f t="shared" si="12"/>
        <v>0.96193605890777256</v>
      </c>
      <c r="AX17" s="10">
        <f t="shared" si="12"/>
        <v>0.95321589729150735</v>
      </c>
      <c r="AY17" s="10">
        <f t="shared" si="12"/>
        <v>0.97171554654717274</v>
      </c>
      <c r="AZ17" s="10">
        <f t="shared" si="12"/>
        <v>0.9690627496543085</v>
      </c>
      <c r="BA17" s="10">
        <f t="shared" si="12"/>
        <v>0.97226991406988372</v>
      </c>
      <c r="BB17" s="10">
        <f t="shared" si="12"/>
        <v>0.96865089527507664</v>
      </c>
      <c r="BC17" s="10">
        <f t="shared" si="12"/>
        <v>0.97588842504328255</v>
      </c>
      <c r="BD17" s="10">
        <f t="shared" si="12"/>
        <v>0.96245377029989942</v>
      </c>
      <c r="BE17" s="10">
        <f t="shared" si="12"/>
        <v>0.9712662244336604</v>
      </c>
      <c r="BF17" s="10">
        <f t="shared" si="12"/>
        <v>0.97128192990031381</v>
      </c>
      <c r="BG17" s="10">
        <f t="shared" si="12"/>
        <v>0.96022638131507354</v>
      </c>
      <c r="BH17" s="10">
        <f t="shared" si="12"/>
        <v>0.96737988922825635</v>
      </c>
      <c r="BI17" s="10">
        <f t="shared" si="12"/>
        <v>0.9656673831077428</v>
      </c>
      <c r="BJ17" s="10">
        <f t="shared" si="12"/>
        <v>0.97254510183636644</v>
      </c>
      <c r="BK17" s="10">
        <f t="shared" si="12"/>
        <v>0.97104723329538556</v>
      </c>
      <c r="BL17" s="10">
        <f t="shared" si="12"/>
        <v>0.96856013901233229</v>
      </c>
      <c r="BM17" s="10">
        <f t="shared" si="12"/>
        <v>0.96987557609941499</v>
      </c>
      <c r="BN17" s="10">
        <f t="shared" si="12"/>
        <v>0.96757120333167279</v>
      </c>
      <c r="BO17" s="10">
        <f t="shared" si="12"/>
        <v>0.97135237976670874</v>
      </c>
      <c r="BP17" s="10">
        <f t="shared" ref="BP17:EA17" si="13">IF(BO6=0,0,BP7/BO6)</f>
        <v>0.97074562975807444</v>
      </c>
      <c r="BQ17" s="10">
        <f t="shared" si="13"/>
        <v>0.97178335316903608</v>
      </c>
      <c r="BR17" s="10">
        <f t="shared" si="13"/>
        <v>0.97481619339546355</v>
      </c>
      <c r="BS17" s="10">
        <f t="shared" si="13"/>
        <v>0.96976650281122734</v>
      </c>
      <c r="BT17" s="10">
        <f t="shared" si="13"/>
        <v>0.97164342305533136</v>
      </c>
      <c r="BU17" s="10">
        <f t="shared" si="13"/>
        <v>0.97244670028409863</v>
      </c>
      <c r="BV17" s="10">
        <f t="shared" si="13"/>
        <v>0.97107241290870105</v>
      </c>
      <c r="BW17" s="10">
        <f t="shared" si="13"/>
        <v>0.96892669323897762</v>
      </c>
      <c r="BX17" s="10">
        <f t="shared" si="13"/>
        <v>0.96884418809243122</v>
      </c>
      <c r="BY17" s="10">
        <f t="shared" si="13"/>
        <v>0.97104131620095524</v>
      </c>
      <c r="BZ17" s="10">
        <f t="shared" si="13"/>
        <v>0.97030947014057123</v>
      </c>
      <c r="CA17" s="10">
        <f t="shared" si="13"/>
        <v>0.96965877034803394</v>
      </c>
      <c r="CB17" s="10">
        <f t="shared" si="13"/>
        <v>0.97097764731482117</v>
      </c>
      <c r="CC17" s="10">
        <f t="shared" si="13"/>
        <v>0.97099065421651831</v>
      </c>
      <c r="CD17" s="10">
        <f t="shared" si="13"/>
        <v>0.97165111714953423</v>
      </c>
      <c r="CE17" s="10">
        <f t="shared" si="13"/>
        <v>0.9717750181132061</v>
      </c>
      <c r="CF17" s="10">
        <f t="shared" si="13"/>
        <v>0.96872892574863256</v>
      </c>
      <c r="CG17" s="10">
        <f t="shared" si="13"/>
        <v>0.97078514081679323</v>
      </c>
      <c r="CH17" s="10">
        <f t="shared" si="13"/>
        <v>0.96841047359467403</v>
      </c>
      <c r="CI17" s="10">
        <f t="shared" si="13"/>
        <v>0.96964785920400876</v>
      </c>
      <c r="CJ17" s="10">
        <f t="shared" si="13"/>
        <v>0.96900286978438654</v>
      </c>
      <c r="CK17" s="10">
        <f t="shared" si="13"/>
        <v>0.96976496498366638</v>
      </c>
      <c r="CL17" s="10">
        <f t="shared" si="13"/>
        <v>0.96781139441626074</v>
      </c>
      <c r="CM17" s="10">
        <f t="shared" si="13"/>
        <v>0.96985981497107421</v>
      </c>
      <c r="CN17" s="10">
        <f t="shared" si="13"/>
        <v>0.96813269930083934</v>
      </c>
      <c r="CO17" s="10">
        <f t="shared" si="13"/>
        <v>0.96938972015548863</v>
      </c>
      <c r="CP17" s="10">
        <f t="shared" si="13"/>
        <v>0.96822594061174161</v>
      </c>
      <c r="CQ17" s="10">
        <f t="shared" si="13"/>
        <v>0.96886172989541164</v>
      </c>
      <c r="CR17" s="10">
        <f t="shared" si="13"/>
        <v>0.96599070864489622</v>
      </c>
      <c r="CS17" s="10">
        <f t="shared" si="13"/>
        <v>0.96789278721023131</v>
      </c>
      <c r="CT17" s="10">
        <f t="shared" si="13"/>
        <v>0.96685933345321518</v>
      </c>
      <c r="CU17" s="10">
        <f t="shared" si="13"/>
        <v>0.96772471422766371</v>
      </c>
      <c r="CV17" s="10">
        <f t="shared" si="13"/>
        <v>0.96676681392226349</v>
      </c>
      <c r="CW17" s="10">
        <f t="shared" si="13"/>
        <v>0.96674408319639538</v>
      </c>
      <c r="CX17" s="10">
        <f t="shared" si="13"/>
        <v>0.96672417068867778</v>
      </c>
      <c r="CY17" s="10">
        <f t="shared" si="13"/>
        <v>0.96624260663503214</v>
      </c>
      <c r="CZ17" s="10">
        <f t="shared" si="13"/>
        <v>0.96652420338155065</v>
      </c>
      <c r="DA17" s="10">
        <f t="shared" si="13"/>
        <v>0.96756269532535022</v>
      </c>
      <c r="DB17" s="10">
        <f t="shared" si="13"/>
        <v>0.96734137176337553</v>
      </c>
      <c r="DC17" s="10">
        <f t="shared" si="13"/>
        <v>0.9671148904795217</v>
      </c>
      <c r="DD17" s="10">
        <f t="shared" si="13"/>
        <v>0.96744506529709406</v>
      </c>
      <c r="DE17" s="10">
        <f t="shared" si="13"/>
        <v>0.96750054543373032</v>
      </c>
      <c r="DF17" s="10">
        <f t="shared" si="13"/>
        <v>0.96653513057576856</v>
      </c>
      <c r="DG17" s="10">
        <f t="shared" si="13"/>
        <v>0.96715662318733608</v>
      </c>
      <c r="DH17" s="10">
        <f t="shared" si="13"/>
        <v>0.96715400064795254</v>
      </c>
      <c r="DI17" s="10">
        <f t="shared" si="13"/>
        <v>0.96691116927881759</v>
      </c>
      <c r="DJ17" s="10">
        <f t="shared" si="13"/>
        <v>0.96645655112120066</v>
      </c>
      <c r="DK17" s="10">
        <f t="shared" si="13"/>
        <v>0.96613887696686995</v>
      </c>
      <c r="DL17" s="10">
        <f t="shared" si="13"/>
        <v>0.96657148153759587</v>
      </c>
      <c r="DM17" s="10">
        <f t="shared" si="13"/>
        <v>0.96667735400745702</v>
      </c>
      <c r="DN17" s="10">
        <f t="shared" si="13"/>
        <v>0.96563811158055479</v>
      </c>
      <c r="DO17" s="10">
        <f t="shared" si="13"/>
        <v>0.96537838782699936</v>
      </c>
      <c r="DP17" s="10">
        <f t="shared" si="13"/>
        <v>0.96522480341211425</v>
      </c>
      <c r="DQ17" s="10">
        <f t="shared" si="13"/>
        <v>0.96467348906447592</v>
      </c>
      <c r="DR17" s="10">
        <f t="shared" si="13"/>
        <v>0.96499179287802095</v>
      </c>
      <c r="DS17" s="10">
        <f t="shared" si="13"/>
        <v>0.96431170341889916</v>
      </c>
      <c r="DT17" s="10">
        <f t="shared" si="13"/>
        <v>0.96515174343337418</v>
      </c>
      <c r="DU17" s="10">
        <f t="shared" si="13"/>
        <v>0.96357759347772454</v>
      </c>
      <c r="DV17" s="10">
        <f t="shared" si="13"/>
        <v>0.96447173082797466</v>
      </c>
      <c r="DW17" s="10">
        <f t="shared" si="13"/>
        <v>0.96413514779520004</v>
      </c>
      <c r="DX17" s="10">
        <f t="shared" si="13"/>
        <v>0.9638591791654838</v>
      </c>
      <c r="DY17" s="10">
        <f t="shared" si="13"/>
        <v>0.96308122038038779</v>
      </c>
      <c r="DZ17" s="10">
        <f t="shared" si="13"/>
        <v>0.96394403635887416</v>
      </c>
      <c r="EA17" s="10">
        <f t="shared" si="13"/>
        <v>0.96351765536864176</v>
      </c>
      <c r="EB17" s="10">
        <f t="shared" ref="EB17:GM17" si="14">IF(EA6=0,0,EB7/EA6)</f>
        <v>0.96339283246696406</v>
      </c>
      <c r="EC17" s="10">
        <f t="shared" si="14"/>
        <v>0.96561260947419847</v>
      </c>
      <c r="ED17" s="10">
        <f t="shared" si="14"/>
        <v>0.9647529643115349</v>
      </c>
      <c r="EE17" s="10">
        <f t="shared" si="14"/>
        <v>0.96399920251191473</v>
      </c>
      <c r="EF17" s="10">
        <f t="shared" si="14"/>
        <v>0.96555515421646032</v>
      </c>
      <c r="EG17" s="10">
        <f t="shared" si="14"/>
        <v>0.96531524936593405</v>
      </c>
      <c r="EH17" s="10">
        <f t="shared" si="14"/>
        <v>0.96424277887514265</v>
      </c>
      <c r="EI17" s="10">
        <f t="shared" si="14"/>
        <v>0.96511131917740589</v>
      </c>
      <c r="EJ17" s="10">
        <f t="shared" si="14"/>
        <v>0.9664587013595648</v>
      </c>
      <c r="EK17" s="10">
        <f t="shared" si="14"/>
        <v>0.9655082429332329</v>
      </c>
      <c r="EL17" s="10">
        <f t="shared" si="14"/>
        <v>0.96533075944056357</v>
      </c>
      <c r="EM17" s="10">
        <f t="shared" si="14"/>
        <v>0.96309692544517522</v>
      </c>
      <c r="EN17" s="10">
        <f t="shared" si="14"/>
        <v>0.95336464136948462</v>
      </c>
      <c r="EO17" s="10">
        <f t="shared" si="14"/>
        <v>0.95246315891974509</v>
      </c>
      <c r="EP17" s="10">
        <f t="shared" si="14"/>
        <v>0.94569026684042601</v>
      </c>
      <c r="EQ17" s="10">
        <f t="shared" si="14"/>
        <v>0.93511829726737983</v>
      </c>
      <c r="ER17" s="10">
        <f t="shared" si="14"/>
        <v>0</v>
      </c>
      <c r="ES17" s="10">
        <f t="shared" si="14"/>
        <v>0</v>
      </c>
      <c r="ET17" s="10">
        <f t="shared" si="14"/>
        <v>0</v>
      </c>
      <c r="EU17" s="10">
        <f t="shared" si="14"/>
        <v>0</v>
      </c>
      <c r="EV17" s="10">
        <f t="shared" si="14"/>
        <v>0</v>
      </c>
      <c r="EW17" s="10">
        <f t="shared" si="14"/>
        <v>0</v>
      </c>
      <c r="EX17" s="10">
        <f t="shared" si="14"/>
        <v>0</v>
      </c>
      <c r="EY17" s="10">
        <f t="shared" si="14"/>
        <v>0</v>
      </c>
      <c r="EZ17" s="10">
        <f t="shared" si="14"/>
        <v>0</v>
      </c>
      <c r="FA17" s="10">
        <f t="shared" si="14"/>
        <v>0</v>
      </c>
      <c r="FB17" s="10">
        <f t="shared" si="14"/>
        <v>0</v>
      </c>
      <c r="FC17" s="10">
        <f t="shared" si="14"/>
        <v>0</v>
      </c>
      <c r="FD17" s="10">
        <f t="shared" si="14"/>
        <v>0</v>
      </c>
      <c r="FE17" s="10">
        <f t="shared" si="14"/>
        <v>0</v>
      </c>
      <c r="FF17" s="10">
        <f t="shared" si="14"/>
        <v>0</v>
      </c>
      <c r="FG17" s="10">
        <f t="shared" si="14"/>
        <v>0</v>
      </c>
      <c r="FH17" s="10">
        <f t="shared" si="14"/>
        <v>0</v>
      </c>
      <c r="FI17" s="10">
        <f t="shared" si="14"/>
        <v>0</v>
      </c>
      <c r="FJ17" s="10">
        <f t="shared" si="14"/>
        <v>0</v>
      </c>
      <c r="FK17" s="10">
        <f t="shared" si="14"/>
        <v>0</v>
      </c>
      <c r="FL17" s="10">
        <f t="shared" si="14"/>
        <v>0</v>
      </c>
      <c r="FM17" s="10">
        <f t="shared" si="14"/>
        <v>0</v>
      </c>
      <c r="FN17" s="10">
        <f t="shared" si="14"/>
        <v>0</v>
      </c>
      <c r="FO17" s="10">
        <f t="shared" si="14"/>
        <v>0</v>
      </c>
      <c r="FP17" s="10">
        <f t="shared" si="14"/>
        <v>0</v>
      </c>
      <c r="FQ17" s="10">
        <f t="shared" si="14"/>
        <v>0</v>
      </c>
      <c r="FR17" s="10">
        <f t="shared" si="14"/>
        <v>0</v>
      </c>
      <c r="FS17" s="10">
        <f t="shared" si="14"/>
        <v>0</v>
      </c>
      <c r="FT17" s="10">
        <f t="shared" si="14"/>
        <v>0</v>
      </c>
      <c r="FU17" s="10">
        <f t="shared" si="14"/>
        <v>0</v>
      </c>
      <c r="FV17" s="10">
        <f t="shared" si="14"/>
        <v>0</v>
      </c>
      <c r="FW17" s="10">
        <f t="shared" si="14"/>
        <v>0</v>
      </c>
      <c r="FX17" s="10">
        <f t="shared" si="14"/>
        <v>0</v>
      </c>
      <c r="FY17" s="10">
        <f t="shared" si="14"/>
        <v>0</v>
      </c>
      <c r="FZ17" s="10">
        <f t="shared" si="14"/>
        <v>0</v>
      </c>
      <c r="GA17" s="10">
        <f t="shared" si="14"/>
        <v>0</v>
      </c>
      <c r="GB17" s="10">
        <f t="shared" si="14"/>
        <v>0</v>
      </c>
      <c r="GC17" s="10">
        <f t="shared" si="14"/>
        <v>0</v>
      </c>
      <c r="GD17" s="10">
        <f t="shared" si="14"/>
        <v>0</v>
      </c>
      <c r="GE17" s="10">
        <f t="shared" si="14"/>
        <v>0</v>
      </c>
      <c r="GF17" s="10">
        <f t="shared" si="14"/>
        <v>0</v>
      </c>
      <c r="GG17" s="10">
        <f t="shared" si="14"/>
        <v>0</v>
      </c>
      <c r="GH17" s="10">
        <f t="shared" si="14"/>
        <v>0</v>
      </c>
      <c r="GI17" s="10">
        <f t="shared" si="14"/>
        <v>0</v>
      </c>
      <c r="GJ17" s="10">
        <f t="shared" si="14"/>
        <v>0</v>
      </c>
      <c r="GK17" s="10">
        <f t="shared" si="14"/>
        <v>0</v>
      </c>
      <c r="GL17" s="10">
        <f t="shared" si="14"/>
        <v>0</v>
      </c>
      <c r="GM17" s="10">
        <f t="shared" si="14"/>
        <v>0</v>
      </c>
      <c r="GN17" s="10">
        <f t="shared" ref="GN17:GO17" si="15">IF(GM6=0,0,GN7/GM6)</f>
        <v>0</v>
      </c>
      <c r="GO17" s="10">
        <f t="shared" si="15"/>
        <v>0</v>
      </c>
    </row>
    <row r="18" spans="1:197" x14ac:dyDescent="0.2">
      <c r="A18" s="6" t="s">
        <v>14</v>
      </c>
      <c r="B18" s="12">
        <f>Data!B82</f>
        <v>0</v>
      </c>
      <c r="C18" s="12">
        <f>IF(B7=0,0,C8/B7)</f>
        <v>0</v>
      </c>
      <c r="D18" s="12">
        <f t="shared" ref="D18:BO18" si="16">IF(C7=0,0,D8/C7)</f>
        <v>0</v>
      </c>
      <c r="E18" s="12">
        <f t="shared" si="16"/>
        <v>0</v>
      </c>
      <c r="F18" s="12">
        <f t="shared" si="16"/>
        <v>0</v>
      </c>
      <c r="G18" s="12">
        <f t="shared" si="16"/>
        <v>0</v>
      </c>
      <c r="H18" s="12">
        <f t="shared" si="16"/>
        <v>0</v>
      </c>
      <c r="I18" s="12">
        <f t="shared" si="16"/>
        <v>0</v>
      </c>
      <c r="J18" s="12">
        <f t="shared" si="16"/>
        <v>0</v>
      </c>
      <c r="K18" s="12">
        <f t="shared" si="16"/>
        <v>0</v>
      </c>
      <c r="L18" s="12">
        <f t="shared" si="16"/>
        <v>0</v>
      </c>
      <c r="M18" s="12">
        <f t="shared" si="16"/>
        <v>0</v>
      </c>
      <c r="N18" s="12">
        <f t="shared" si="16"/>
        <v>0</v>
      </c>
      <c r="O18" s="12">
        <f t="shared" si="16"/>
        <v>0</v>
      </c>
      <c r="P18" s="12">
        <f t="shared" si="16"/>
        <v>0.96442345023942033</v>
      </c>
      <c r="Q18" s="12">
        <f t="shared" si="16"/>
        <v>0</v>
      </c>
      <c r="R18" s="12">
        <f t="shared" si="16"/>
        <v>0.96759918334514761</v>
      </c>
      <c r="S18" s="12">
        <f t="shared" si="16"/>
        <v>0</v>
      </c>
      <c r="T18" s="12">
        <f t="shared" si="16"/>
        <v>0.9723134352061783</v>
      </c>
      <c r="U18" s="12">
        <f t="shared" si="16"/>
        <v>0.96581180387016463</v>
      </c>
      <c r="V18" s="12">
        <f t="shared" si="16"/>
        <v>0.96698419501937505</v>
      </c>
      <c r="W18" s="12">
        <f t="shared" si="16"/>
        <v>0.9635960771944555</v>
      </c>
      <c r="X18" s="12">
        <f t="shared" si="16"/>
        <v>0</v>
      </c>
      <c r="Y18" s="12">
        <f t="shared" si="16"/>
        <v>0.95990955886958107</v>
      </c>
      <c r="Z18" s="12">
        <f t="shared" si="16"/>
        <v>0.960195661730324</v>
      </c>
      <c r="AA18" s="12">
        <f t="shared" si="16"/>
        <v>0.9597130346376459</v>
      </c>
      <c r="AB18" s="12">
        <f t="shared" si="16"/>
        <v>0.95294435722206994</v>
      </c>
      <c r="AC18" s="12">
        <f t="shared" si="16"/>
        <v>0.95917709009673047</v>
      </c>
      <c r="AD18" s="12">
        <f t="shared" si="16"/>
        <v>0.96101026388832766</v>
      </c>
      <c r="AE18" s="12">
        <f t="shared" si="16"/>
        <v>0.96430933988030221</v>
      </c>
      <c r="AF18" s="12">
        <f t="shared" si="16"/>
        <v>0.95711417551645794</v>
      </c>
      <c r="AG18" s="12">
        <f t="shared" si="16"/>
        <v>0.96044623632288972</v>
      </c>
      <c r="AH18" s="12">
        <f t="shared" si="16"/>
        <v>0.96436760587306103</v>
      </c>
      <c r="AI18" s="12">
        <f t="shared" si="16"/>
        <v>0.95114834849328045</v>
      </c>
      <c r="AJ18" s="12">
        <f t="shared" si="16"/>
        <v>0.95612740617081138</v>
      </c>
      <c r="AK18" s="12">
        <f t="shared" si="16"/>
        <v>0.96163164874317331</v>
      </c>
      <c r="AL18" s="12">
        <f t="shared" si="16"/>
        <v>0.96353442102931797</v>
      </c>
      <c r="AM18" s="12">
        <f t="shared" si="16"/>
        <v>0.95275901396672402</v>
      </c>
      <c r="AN18" s="12">
        <f t="shared" si="16"/>
        <v>0.94736384690750808</v>
      </c>
      <c r="AO18" s="12">
        <f t="shared" si="16"/>
        <v>0.95887652431880843</v>
      </c>
      <c r="AP18" s="12">
        <f t="shared" si="16"/>
        <v>0.95420890873707664</v>
      </c>
      <c r="AQ18" s="12">
        <f t="shared" si="16"/>
        <v>0.96125564726183255</v>
      </c>
      <c r="AR18" s="12">
        <f t="shared" si="16"/>
        <v>0.96285942056806484</v>
      </c>
      <c r="AS18" s="12">
        <f t="shared" si="16"/>
        <v>0.95468049440479086</v>
      </c>
      <c r="AT18" s="12">
        <f t="shared" si="16"/>
        <v>0.95995354200457783</v>
      </c>
      <c r="AU18" s="12">
        <f t="shared" si="16"/>
        <v>0.95258907115482339</v>
      </c>
      <c r="AV18" s="12">
        <f t="shared" si="16"/>
        <v>0.9698574401259632</v>
      </c>
      <c r="AW18" s="12">
        <f t="shared" si="16"/>
        <v>0.95253595682724979</v>
      </c>
      <c r="AX18" s="12">
        <f t="shared" si="16"/>
        <v>0.95998564031199551</v>
      </c>
      <c r="AY18" s="12">
        <f t="shared" si="16"/>
        <v>0.95038131700983708</v>
      </c>
      <c r="AZ18" s="12">
        <f t="shared" si="16"/>
        <v>0.97056736583085779</v>
      </c>
      <c r="BA18" s="12">
        <f t="shared" si="16"/>
        <v>0.96771885972598104</v>
      </c>
      <c r="BB18" s="12">
        <f t="shared" si="16"/>
        <v>0.97115792825999447</v>
      </c>
      <c r="BC18" s="12">
        <f t="shared" si="16"/>
        <v>0.96727561231260151</v>
      </c>
      <c r="BD18" s="12">
        <f t="shared" si="16"/>
        <v>0.97501497441769258</v>
      </c>
      <c r="BE18" s="12">
        <f t="shared" si="16"/>
        <v>0.96054849964617539</v>
      </c>
      <c r="BF18" s="12">
        <f t="shared" si="16"/>
        <v>0.97008658500012557</v>
      </c>
      <c r="BG18" s="12">
        <f t="shared" si="16"/>
        <v>0.97009519052322979</v>
      </c>
      <c r="BH18" s="12">
        <f t="shared" si="16"/>
        <v>0.9581179159508556</v>
      </c>
      <c r="BI18" s="12">
        <f t="shared" si="16"/>
        <v>0.96589981343432441</v>
      </c>
      <c r="BJ18" s="12">
        <f t="shared" si="16"/>
        <v>0.9640409315461389</v>
      </c>
      <c r="BK18" s="12">
        <f t="shared" si="16"/>
        <v>0.972108760996788</v>
      </c>
      <c r="BL18" s="12">
        <f t="shared" si="16"/>
        <v>0.96984406322246908</v>
      </c>
      <c r="BM18" s="12">
        <f t="shared" si="16"/>
        <v>0.967168474882655</v>
      </c>
      <c r="BN18" s="12">
        <f t="shared" si="16"/>
        <v>0.96857382839900563</v>
      </c>
      <c r="BO18" s="12">
        <f t="shared" si="16"/>
        <v>0.96804658637305274</v>
      </c>
      <c r="BP18" s="12">
        <f t="shared" ref="BP18:EA18" si="17">IF(BO7=0,0,BP8/BO7)</f>
        <v>0.97016012897987458</v>
      </c>
      <c r="BQ18" s="12">
        <f t="shared" si="17"/>
        <v>0.97024393767064865</v>
      </c>
      <c r="BR18" s="12">
        <f t="shared" si="17"/>
        <v>0.97061961163985777</v>
      </c>
      <c r="BS18" s="12">
        <f t="shared" si="17"/>
        <v>0.97385525556199137</v>
      </c>
      <c r="BT18" s="12">
        <f t="shared" si="17"/>
        <v>0.96843821995396462</v>
      </c>
      <c r="BU18" s="12">
        <f t="shared" si="17"/>
        <v>0.97045402026370309</v>
      </c>
      <c r="BV18" s="12">
        <f t="shared" si="17"/>
        <v>0.97131333428030908</v>
      </c>
      <c r="BW18" s="12">
        <f t="shared" si="17"/>
        <v>0.9698400056419102</v>
      </c>
      <c r="BX18" s="12">
        <f t="shared" si="17"/>
        <v>0.96752475285702788</v>
      </c>
      <c r="BY18" s="12">
        <f t="shared" si="17"/>
        <v>0.96744485695430116</v>
      </c>
      <c r="BZ18" s="12">
        <f t="shared" si="17"/>
        <v>0.96979911102912619</v>
      </c>
      <c r="CA18" s="12">
        <f t="shared" si="17"/>
        <v>0.96900684233143652</v>
      </c>
      <c r="CB18" s="12">
        <f t="shared" si="17"/>
        <v>0.96831151197955501</v>
      </c>
      <c r="CC18" s="12">
        <f t="shared" si="17"/>
        <v>0.96972376086702672</v>
      </c>
      <c r="CD18" s="12">
        <f t="shared" si="17"/>
        <v>0.96973951125111235</v>
      </c>
      <c r="CE18" s="12">
        <f t="shared" si="17"/>
        <v>0.97044879469935152</v>
      </c>
      <c r="CF18" s="12">
        <f t="shared" si="17"/>
        <v>0.97058186701214788</v>
      </c>
      <c r="CG18" s="12">
        <f t="shared" si="17"/>
        <v>0.96730622675002131</v>
      </c>
      <c r="CH18" s="12">
        <f t="shared" si="17"/>
        <v>0.96956335847404684</v>
      </c>
      <c r="CI18" s="12">
        <f t="shared" si="17"/>
        <v>0.96767440391817383</v>
      </c>
      <c r="CJ18" s="12">
        <f t="shared" si="17"/>
        <v>0.96829219252607468</v>
      </c>
      <c r="CK18" s="12">
        <f t="shared" si="17"/>
        <v>0.96769262250262456</v>
      </c>
      <c r="CL18" s="12">
        <f t="shared" si="17"/>
        <v>0.96859821731596318</v>
      </c>
      <c r="CM18" s="12">
        <f t="shared" si="17"/>
        <v>0.96631144377656297</v>
      </c>
      <c r="CN18" s="12">
        <f t="shared" si="17"/>
        <v>0.96852454386111164</v>
      </c>
      <c r="CO18" s="12">
        <f t="shared" si="17"/>
        <v>0.96666285913257732</v>
      </c>
      <c r="CP18" s="12">
        <f t="shared" si="17"/>
        <v>0.96812676193773339</v>
      </c>
      <c r="CQ18" s="12">
        <f t="shared" si="17"/>
        <v>0.96680694376913567</v>
      </c>
      <c r="CR18" s="12">
        <f t="shared" si="17"/>
        <v>0.96745732784098704</v>
      </c>
      <c r="CS18" s="12">
        <f t="shared" si="17"/>
        <v>0.96483241974521827</v>
      </c>
      <c r="CT18" s="12">
        <f t="shared" si="17"/>
        <v>0.96649675258617085</v>
      </c>
      <c r="CU18" s="12">
        <f t="shared" si="17"/>
        <v>0.96529722288035413</v>
      </c>
      <c r="CV18" s="12">
        <f t="shared" si="17"/>
        <v>0.96646087390082658</v>
      </c>
      <c r="CW18" s="12">
        <f t="shared" si="17"/>
        <v>0.96530245715826168</v>
      </c>
      <c r="CX18" s="12">
        <f t="shared" si="17"/>
        <v>0.96561401293452609</v>
      </c>
      <c r="CY18" s="12">
        <f t="shared" si="17"/>
        <v>0.96547158264752841</v>
      </c>
      <c r="CZ18" s="12">
        <f t="shared" si="17"/>
        <v>0.965102186817557</v>
      </c>
      <c r="DA18" s="12">
        <f t="shared" si="17"/>
        <v>0.96525195930378438</v>
      </c>
      <c r="DB18" s="12">
        <f t="shared" si="17"/>
        <v>0.96620588573525068</v>
      </c>
      <c r="DC18" s="12">
        <f t="shared" si="17"/>
        <v>0.96612409588597614</v>
      </c>
      <c r="DD18" s="12">
        <f t="shared" si="17"/>
        <v>0.96578436737295437</v>
      </c>
      <c r="DE18" s="12">
        <f t="shared" si="17"/>
        <v>0.96597416408186298</v>
      </c>
      <c r="DF18" s="12">
        <f t="shared" si="17"/>
        <v>0.96615232639044357</v>
      </c>
      <c r="DG18" s="12">
        <f t="shared" si="17"/>
        <v>0.96513205177055361</v>
      </c>
      <c r="DH18" s="12">
        <f t="shared" si="17"/>
        <v>0.96573563858351541</v>
      </c>
      <c r="DI18" s="12">
        <f t="shared" si="17"/>
        <v>0.96575807470476593</v>
      </c>
      <c r="DJ18" s="12">
        <f t="shared" si="17"/>
        <v>0.96553811060831574</v>
      </c>
      <c r="DK18" s="12">
        <f t="shared" si="17"/>
        <v>0.96510742168937369</v>
      </c>
      <c r="DL18" s="12">
        <f t="shared" si="17"/>
        <v>0.96479229021808099</v>
      </c>
      <c r="DM18" s="12">
        <f t="shared" si="17"/>
        <v>0.96515744429969685</v>
      </c>
      <c r="DN18" s="12">
        <f t="shared" si="17"/>
        <v>0.9654183633756539</v>
      </c>
      <c r="DO18" s="12">
        <f t="shared" si="17"/>
        <v>0.96440584966998422</v>
      </c>
      <c r="DP18" s="12">
        <f t="shared" si="17"/>
        <v>0.96395745356313345</v>
      </c>
      <c r="DQ18" s="12">
        <f t="shared" si="17"/>
        <v>0.96377973006147899</v>
      </c>
      <c r="DR18" s="12">
        <f t="shared" si="17"/>
        <v>0.96321251541114083</v>
      </c>
      <c r="DS18" s="12">
        <f t="shared" si="17"/>
        <v>0.96359647691733219</v>
      </c>
      <c r="DT18" s="12">
        <f t="shared" si="17"/>
        <v>0.96284942141232654</v>
      </c>
      <c r="DU18" s="12">
        <f t="shared" si="17"/>
        <v>0.96365112856978585</v>
      </c>
      <c r="DV18" s="12">
        <f t="shared" si="17"/>
        <v>0.96188504534473918</v>
      </c>
      <c r="DW18" s="12">
        <f t="shared" si="17"/>
        <v>0.96318909504018679</v>
      </c>
      <c r="DX18" s="12">
        <f t="shared" si="17"/>
        <v>0.96254058798829989</v>
      </c>
      <c r="DY18" s="12">
        <f t="shared" si="17"/>
        <v>0.96214296230408047</v>
      </c>
      <c r="DZ18" s="12">
        <f t="shared" si="17"/>
        <v>0.96159452535559964</v>
      </c>
      <c r="EA18" s="12">
        <f t="shared" si="17"/>
        <v>0.96248687125048971</v>
      </c>
      <c r="EB18" s="12">
        <f t="shared" ref="EB18:GM18" si="18">IF(EA7=0,0,EB8/EA7)</f>
        <v>0.96191979694355179</v>
      </c>
      <c r="EC18" s="12">
        <f t="shared" si="18"/>
        <v>0.96194627453312009</v>
      </c>
      <c r="ED18" s="12">
        <f t="shared" si="18"/>
        <v>0.96420819657821921</v>
      </c>
      <c r="EE18" s="12">
        <f t="shared" si="18"/>
        <v>0.96332423507597598</v>
      </c>
      <c r="EF18" s="12">
        <f t="shared" si="18"/>
        <v>0.96284039188351112</v>
      </c>
      <c r="EG18" s="12">
        <f t="shared" si="18"/>
        <v>0.9643620795360327</v>
      </c>
      <c r="EH18" s="12">
        <f t="shared" si="18"/>
        <v>0.96398915356074732</v>
      </c>
      <c r="EI18" s="12">
        <f t="shared" si="18"/>
        <v>0.96317695813929827</v>
      </c>
      <c r="EJ18" s="12">
        <f t="shared" si="18"/>
        <v>0.96390077532806706</v>
      </c>
      <c r="EK18" s="12">
        <f t="shared" si="18"/>
        <v>0.96530657569049294</v>
      </c>
      <c r="EL18" s="12">
        <f t="shared" si="18"/>
        <v>0.96416397624521433</v>
      </c>
      <c r="EM18" s="12">
        <f t="shared" si="18"/>
        <v>0.96414311704546851</v>
      </c>
      <c r="EN18" s="12">
        <f t="shared" si="18"/>
        <v>0.96273626946355262</v>
      </c>
      <c r="EO18" s="12">
        <f t="shared" si="18"/>
        <v>0.95271517084119683</v>
      </c>
      <c r="EP18" s="12">
        <f t="shared" si="18"/>
        <v>0.95171719591299564</v>
      </c>
      <c r="EQ18" s="12">
        <f t="shared" si="18"/>
        <v>0.94339749876949663</v>
      </c>
      <c r="ER18" s="12">
        <f t="shared" si="18"/>
        <v>0.93244731258815716</v>
      </c>
      <c r="ES18" s="12">
        <f t="shared" si="18"/>
        <v>0</v>
      </c>
      <c r="ET18" s="12">
        <f t="shared" si="18"/>
        <v>0</v>
      </c>
      <c r="EU18" s="12">
        <f t="shared" si="18"/>
        <v>0</v>
      </c>
      <c r="EV18" s="12">
        <f t="shared" si="18"/>
        <v>0</v>
      </c>
      <c r="EW18" s="12">
        <f t="shared" si="18"/>
        <v>0</v>
      </c>
      <c r="EX18" s="12">
        <f t="shared" si="18"/>
        <v>0</v>
      </c>
      <c r="EY18" s="12">
        <f t="shared" si="18"/>
        <v>0</v>
      </c>
      <c r="EZ18" s="12">
        <f t="shared" si="18"/>
        <v>0</v>
      </c>
      <c r="FA18" s="12">
        <f t="shared" si="18"/>
        <v>0</v>
      </c>
      <c r="FB18" s="12">
        <f t="shared" si="18"/>
        <v>0</v>
      </c>
      <c r="FC18" s="12">
        <f t="shared" si="18"/>
        <v>0</v>
      </c>
      <c r="FD18" s="12">
        <f t="shared" si="18"/>
        <v>0</v>
      </c>
      <c r="FE18" s="12">
        <f t="shared" si="18"/>
        <v>0</v>
      </c>
      <c r="FF18" s="12">
        <f t="shared" si="18"/>
        <v>0</v>
      </c>
      <c r="FG18" s="12">
        <f t="shared" si="18"/>
        <v>0</v>
      </c>
      <c r="FH18" s="12">
        <f t="shared" si="18"/>
        <v>0</v>
      </c>
      <c r="FI18" s="12">
        <f t="shared" si="18"/>
        <v>0</v>
      </c>
      <c r="FJ18" s="12">
        <f t="shared" si="18"/>
        <v>0</v>
      </c>
      <c r="FK18" s="12">
        <f t="shared" si="18"/>
        <v>0</v>
      </c>
      <c r="FL18" s="12">
        <f t="shared" si="18"/>
        <v>0</v>
      </c>
      <c r="FM18" s="12">
        <f t="shared" si="18"/>
        <v>0</v>
      </c>
      <c r="FN18" s="12">
        <f t="shared" si="18"/>
        <v>0</v>
      </c>
      <c r="FO18" s="12">
        <f t="shared" si="18"/>
        <v>0</v>
      </c>
      <c r="FP18" s="12">
        <f t="shared" si="18"/>
        <v>0</v>
      </c>
      <c r="FQ18" s="12">
        <f t="shared" si="18"/>
        <v>0</v>
      </c>
      <c r="FR18" s="12">
        <f t="shared" si="18"/>
        <v>0</v>
      </c>
      <c r="FS18" s="12">
        <f t="shared" si="18"/>
        <v>0</v>
      </c>
      <c r="FT18" s="12">
        <f t="shared" si="18"/>
        <v>0</v>
      </c>
      <c r="FU18" s="12">
        <f t="shared" si="18"/>
        <v>0</v>
      </c>
      <c r="FV18" s="12">
        <f t="shared" si="18"/>
        <v>0</v>
      </c>
      <c r="FW18" s="12">
        <f t="shared" si="18"/>
        <v>0</v>
      </c>
      <c r="FX18" s="12">
        <f t="shared" si="18"/>
        <v>0</v>
      </c>
      <c r="FY18" s="12">
        <f t="shared" si="18"/>
        <v>0</v>
      </c>
      <c r="FZ18" s="12">
        <f t="shared" si="18"/>
        <v>0</v>
      </c>
      <c r="GA18" s="12">
        <f t="shared" si="18"/>
        <v>0</v>
      </c>
      <c r="GB18" s="12">
        <f t="shared" si="18"/>
        <v>0</v>
      </c>
      <c r="GC18" s="12">
        <f t="shared" si="18"/>
        <v>0</v>
      </c>
      <c r="GD18" s="12">
        <f t="shared" si="18"/>
        <v>0</v>
      </c>
      <c r="GE18" s="12">
        <f t="shared" si="18"/>
        <v>0</v>
      </c>
      <c r="GF18" s="12">
        <f t="shared" si="18"/>
        <v>0</v>
      </c>
      <c r="GG18" s="12">
        <f t="shared" si="18"/>
        <v>0</v>
      </c>
      <c r="GH18" s="12">
        <f t="shared" si="18"/>
        <v>0</v>
      </c>
      <c r="GI18" s="12">
        <f t="shared" si="18"/>
        <v>0</v>
      </c>
      <c r="GJ18" s="12">
        <f t="shared" si="18"/>
        <v>0</v>
      </c>
      <c r="GK18" s="12">
        <f t="shared" si="18"/>
        <v>0</v>
      </c>
      <c r="GL18" s="12">
        <f t="shared" si="18"/>
        <v>0</v>
      </c>
      <c r="GM18" s="12">
        <f t="shared" si="18"/>
        <v>0</v>
      </c>
      <c r="GN18" s="12">
        <f t="shared" ref="GN18:GO18" si="19">IF(GM7=0,0,GN8/GM7)</f>
        <v>0</v>
      </c>
      <c r="GO18" s="12">
        <f t="shared" si="19"/>
        <v>0</v>
      </c>
    </row>
    <row r="19" spans="1:197" x14ac:dyDescent="0.2">
      <c r="A19" s="8" t="s">
        <v>15</v>
      </c>
      <c r="B19" s="10">
        <f>Data!B83</f>
        <v>0</v>
      </c>
      <c r="C19" s="10">
        <f>IF(B8=0,0,C9/B8)</f>
        <v>0</v>
      </c>
      <c r="D19" s="10">
        <f t="shared" ref="D19:BO19" si="20">IF(C8=0,0,D9/C8)</f>
        <v>0</v>
      </c>
      <c r="E19" s="10">
        <f t="shared" si="20"/>
        <v>0</v>
      </c>
      <c r="F19" s="10">
        <f t="shared" si="20"/>
        <v>0</v>
      </c>
      <c r="G19" s="10">
        <f t="shared" si="20"/>
        <v>0</v>
      </c>
      <c r="H19" s="10">
        <f t="shared" si="20"/>
        <v>0</v>
      </c>
      <c r="I19" s="10">
        <f t="shared" si="20"/>
        <v>0</v>
      </c>
      <c r="J19" s="10">
        <f t="shared" si="20"/>
        <v>0</v>
      </c>
      <c r="K19" s="10">
        <f t="shared" si="20"/>
        <v>0</v>
      </c>
      <c r="L19" s="10">
        <f t="shared" si="20"/>
        <v>0</v>
      </c>
      <c r="M19" s="10">
        <f t="shared" si="20"/>
        <v>0</v>
      </c>
      <c r="N19" s="10">
        <f t="shared" si="20"/>
        <v>0</v>
      </c>
      <c r="O19" s="10">
        <f t="shared" si="20"/>
        <v>0</v>
      </c>
      <c r="P19" s="10">
        <f t="shared" si="20"/>
        <v>0</v>
      </c>
      <c r="Q19" s="10">
        <f t="shared" si="20"/>
        <v>0.96275770140855144</v>
      </c>
      <c r="R19" s="10">
        <f t="shared" si="20"/>
        <v>0</v>
      </c>
      <c r="S19" s="10">
        <f t="shared" si="20"/>
        <v>0.96621435484618057</v>
      </c>
      <c r="T19" s="10">
        <f t="shared" si="20"/>
        <v>0</v>
      </c>
      <c r="U19" s="10">
        <f t="shared" si="20"/>
        <v>0.97124194597150793</v>
      </c>
      <c r="V19" s="10">
        <f t="shared" si="20"/>
        <v>0.96426809215415132</v>
      </c>
      <c r="W19" s="10">
        <f t="shared" si="20"/>
        <v>0.96552259755905834</v>
      </c>
      <c r="X19" s="10">
        <f t="shared" si="20"/>
        <v>0.9618468398680895</v>
      </c>
      <c r="Y19" s="10">
        <f t="shared" si="20"/>
        <v>0</v>
      </c>
      <c r="Z19" s="10">
        <f t="shared" si="20"/>
        <v>0.9578354547887189</v>
      </c>
      <c r="AA19" s="10">
        <f t="shared" si="20"/>
        <v>0.95814998741243373</v>
      </c>
      <c r="AB19" s="10">
        <f t="shared" si="20"/>
        <v>0.95761408347188659</v>
      </c>
      <c r="AC19" s="10">
        <f t="shared" si="20"/>
        <v>0.95014873184552351</v>
      </c>
      <c r="AD19" s="10">
        <f t="shared" si="20"/>
        <v>0.9570189531462272</v>
      </c>
      <c r="AE19" s="10">
        <f t="shared" si="20"/>
        <v>0.95901655269812258</v>
      </c>
      <c r="AF19" s="10">
        <f t="shared" si="20"/>
        <v>0.96260191053522859</v>
      </c>
      <c r="AG19" s="10">
        <f t="shared" si="20"/>
        <v>0.95476034070647475</v>
      </c>
      <c r="AH19" s="10">
        <f t="shared" si="20"/>
        <v>0.95840390200860304</v>
      </c>
      <c r="AI19" s="10">
        <f t="shared" si="20"/>
        <v>0.96265620655304884</v>
      </c>
      <c r="AJ19" s="10">
        <f t="shared" si="20"/>
        <v>0.94810785215695559</v>
      </c>
      <c r="AK19" s="10">
        <f t="shared" si="20"/>
        <v>0.95364724712852</v>
      </c>
      <c r="AL19" s="10">
        <f t="shared" si="20"/>
        <v>0.95967551082564306</v>
      </c>
      <c r="AM19" s="10">
        <f t="shared" si="20"/>
        <v>0.96173666130269975</v>
      </c>
      <c r="AN19" s="10">
        <f t="shared" si="20"/>
        <v>0.94990381052626105</v>
      </c>
      <c r="AO19" s="10">
        <f t="shared" si="20"/>
        <v>0.94386914224037211</v>
      </c>
      <c r="AP19" s="10">
        <f t="shared" si="20"/>
        <v>0.95665975373689793</v>
      </c>
      <c r="AQ19" s="10">
        <f t="shared" si="20"/>
        <v>0.95148192345471538</v>
      </c>
      <c r="AR19" s="10">
        <f t="shared" si="20"/>
        <v>0.95924575531721756</v>
      </c>
      <c r="AS19" s="10">
        <f t="shared" si="20"/>
        <v>0.96098517265486183</v>
      </c>
      <c r="AT19" s="10">
        <f t="shared" si="20"/>
        <v>0.95200979699349708</v>
      </c>
      <c r="AU19" s="10">
        <f t="shared" si="20"/>
        <v>0.9578156138901992</v>
      </c>
      <c r="AV19" s="10">
        <f t="shared" si="20"/>
        <v>0.94967597667684756</v>
      </c>
      <c r="AW19" s="10">
        <f t="shared" si="20"/>
        <v>0.96856573142647284</v>
      </c>
      <c r="AX19" s="10">
        <f t="shared" si="20"/>
        <v>0.94961517380710903</v>
      </c>
      <c r="AY19" s="10">
        <f t="shared" si="20"/>
        <v>0.95784982033636812</v>
      </c>
      <c r="AZ19" s="10">
        <f t="shared" si="20"/>
        <v>0.94721767257682032</v>
      </c>
      <c r="BA19" s="10">
        <f t="shared" si="20"/>
        <v>0.96933614034534832</v>
      </c>
      <c r="BB19" s="10">
        <f t="shared" si="20"/>
        <v>0.96626980093278514</v>
      </c>
      <c r="BC19" s="10">
        <f t="shared" si="20"/>
        <v>0.96996704652840648</v>
      </c>
      <c r="BD19" s="10">
        <f t="shared" si="20"/>
        <v>0.96579141268448232</v>
      </c>
      <c r="BE19" s="10">
        <f t="shared" si="20"/>
        <v>0.97408671432220928</v>
      </c>
      <c r="BF19" s="10">
        <f t="shared" si="20"/>
        <v>0.95846422407349907</v>
      </c>
      <c r="BG19" s="10">
        <f t="shared" si="20"/>
        <v>0.96882061566152278</v>
      </c>
      <c r="BH19" s="10">
        <f t="shared" si="20"/>
        <v>0.96882138536741014</v>
      </c>
      <c r="BI19" s="10">
        <f t="shared" si="20"/>
        <v>0.95580068595889756</v>
      </c>
      <c r="BJ19" s="10">
        <f t="shared" si="20"/>
        <v>0.9642979949163526</v>
      </c>
      <c r="BK19" s="10">
        <f t="shared" si="20"/>
        <v>0.96227387482158366</v>
      </c>
      <c r="BL19" s="10">
        <f t="shared" si="20"/>
        <v>0.97235107465377613</v>
      </c>
      <c r="BM19" s="10">
        <f t="shared" si="20"/>
        <v>0.9685518354972501</v>
      </c>
      <c r="BN19" s="10">
        <f t="shared" si="20"/>
        <v>0.96566598509003643</v>
      </c>
      <c r="BO19" s="10">
        <f t="shared" si="20"/>
        <v>0.96717175807627576</v>
      </c>
      <c r="BP19" s="10">
        <f t="shared" ref="BP19:EA19" si="21">IF(BO8=0,0,BP9/BO8)</f>
        <v>0.96660203272378797</v>
      </c>
      <c r="BQ19" s="10">
        <f t="shared" si="21"/>
        <v>0.96916630991668051</v>
      </c>
      <c r="BR19" s="10">
        <f t="shared" si="21"/>
        <v>0.96921372716139775</v>
      </c>
      <c r="BS19" s="10">
        <f t="shared" si="21"/>
        <v>0.96937115733131829</v>
      </c>
      <c r="BT19" s="10">
        <f t="shared" si="21"/>
        <v>0.97283079651670668</v>
      </c>
      <c r="BU19" s="10">
        <f t="shared" si="21"/>
        <v>0.96700640334443211</v>
      </c>
      <c r="BV19" s="10">
        <f t="shared" si="21"/>
        <v>0.96917697145817605</v>
      </c>
      <c r="BW19" s="10">
        <f t="shared" si="21"/>
        <v>0.97009843076619107</v>
      </c>
      <c r="BX19" s="10">
        <f t="shared" si="21"/>
        <v>0.96891338440360664</v>
      </c>
      <c r="BY19" s="10">
        <f t="shared" si="21"/>
        <v>0.96601035486895337</v>
      </c>
      <c r="BZ19" s="10">
        <f t="shared" si="21"/>
        <v>0.96593345491233751</v>
      </c>
      <c r="CA19" s="10">
        <f t="shared" si="21"/>
        <v>0.96854296666426698</v>
      </c>
      <c r="CB19" s="10">
        <f t="shared" si="21"/>
        <v>0.96760354509800195</v>
      </c>
      <c r="CC19" s="10">
        <f t="shared" si="21"/>
        <v>0.96689825571757371</v>
      </c>
      <c r="CD19" s="10">
        <f t="shared" si="21"/>
        <v>0.96837484094478488</v>
      </c>
      <c r="CE19" s="10">
        <f t="shared" si="21"/>
        <v>0.96839365113230813</v>
      </c>
      <c r="CF19" s="10">
        <f t="shared" si="21"/>
        <v>0.96921366556040289</v>
      </c>
      <c r="CG19" s="10">
        <f t="shared" si="21"/>
        <v>0.96930056113470209</v>
      </c>
      <c r="CH19" s="10">
        <f t="shared" si="21"/>
        <v>0.96576848408643301</v>
      </c>
      <c r="CI19" s="10">
        <f t="shared" si="21"/>
        <v>0.9683276147066614</v>
      </c>
      <c r="CJ19" s="10">
        <f t="shared" si="21"/>
        <v>0.96616801246981987</v>
      </c>
      <c r="CK19" s="10">
        <f t="shared" si="21"/>
        <v>0.9668295801046547</v>
      </c>
      <c r="CL19" s="10">
        <f t="shared" si="21"/>
        <v>0.96629955905416853</v>
      </c>
      <c r="CM19" s="10">
        <f t="shared" si="21"/>
        <v>0.9671641994248007</v>
      </c>
      <c r="CN19" s="10">
        <f t="shared" si="21"/>
        <v>0.96473673433886298</v>
      </c>
      <c r="CO19" s="10">
        <f t="shared" si="21"/>
        <v>0.96713969000376176</v>
      </c>
      <c r="CP19" s="10">
        <f t="shared" si="21"/>
        <v>0.96519000482718786</v>
      </c>
      <c r="CQ19" s="10">
        <f t="shared" si="21"/>
        <v>0.96672292370936108</v>
      </c>
      <c r="CR19" s="10">
        <f t="shared" si="21"/>
        <v>0.96531669479285798</v>
      </c>
      <c r="CS19" s="10">
        <f t="shared" si="21"/>
        <v>0.96608682823433378</v>
      </c>
      <c r="CT19" s="10">
        <f t="shared" si="21"/>
        <v>0.96322864590540569</v>
      </c>
      <c r="CU19" s="10">
        <f t="shared" si="21"/>
        <v>0.96512620838444951</v>
      </c>
      <c r="CV19" s="10">
        <f t="shared" si="21"/>
        <v>0.96371487430822234</v>
      </c>
      <c r="CW19" s="10">
        <f t="shared" si="21"/>
        <v>0.96489068107037246</v>
      </c>
      <c r="CX19" s="10">
        <f t="shared" si="21"/>
        <v>0.96375298180243785</v>
      </c>
      <c r="CY19" s="10">
        <f t="shared" si="21"/>
        <v>0.96422653502519595</v>
      </c>
      <c r="CZ19" s="10">
        <f t="shared" si="21"/>
        <v>0.96405977456850955</v>
      </c>
      <c r="DA19" s="10">
        <f t="shared" si="21"/>
        <v>0.96349354736206294</v>
      </c>
      <c r="DB19" s="10">
        <f t="shared" si="21"/>
        <v>0.96390048184503851</v>
      </c>
      <c r="DC19" s="10">
        <f t="shared" si="21"/>
        <v>0.96485489014466019</v>
      </c>
      <c r="DD19" s="10">
        <f t="shared" si="21"/>
        <v>0.96466681107997543</v>
      </c>
      <c r="DE19" s="10">
        <f t="shared" si="21"/>
        <v>0.96449135195407631</v>
      </c>
      <c r="DF19" s="10">
        <f t="shared" si="21"/>
        <v>0.96466583688006646</v>
      </c>
      <c r="DG19" s="10">
        <f t="shared" si="21"/>
        <v>0.96488711872701549</v>
      </c>
      <c r="DH19" s="10">
        <f t="shared" si="21"/>
        <v>0.96369245007099613</v>
      </c>
      <c r="DI19" s="10">
        <f t="shared" si="21"/>
        <v>0.96436950797074328</v>
      </c>
      <c r="DJ19" s="10">
        <f t="shared" si="21"/>
        <v>0.96451062421526568</v>
      </c>
      <c r="DK19" s="10">
        <f t="shared" si="21"/>
        <v>0.96406904111973368</v>
      </c>
      <c r="DL19" s="10">
        <f t="shared" si="21"/>
        <v>0.96369873708058806</v>
      </c>
      <c r="DM19" s="10">
        <f t="shared" si="21"/>
        <v>0.96345755181416437</v>
      </c>
      <c r="DN19" s="10">
        <f t="shared" si="21"/>
        <v>0.96354850714453133</v>
      </c>
      <c r="DO19" s="10">
        <f t="shared" si="21"/>
        <v>0.96413131314424672</v>
      </c>
      <c r="DP19" s="10">
        <f t="shared" si="21"/>
        <v>0.96296109979101996</v>
      </c>
      <c r="DQ19" s="10">
        <f t="shared" si="21"/>
        <v>0.9624493941295007</v>
      </c>
      <c r="DR19" s="10">
        <f t="shared" si="21"/>
        <v>0.96233521997759941</v>
      </c>
      <c r="DS19" s="10">
        <f t="shared" si="21"/>
        <v>0.96163982734804465</v>
      </c>
      <c r="DT19" s="10">
        <f t="shared" si="21"/>
        <v>0.96227716140234942</v>
      </c>
      <c r="DU19" s="10">
        <f t="shared" si="21"/>
        <v>0.96106478040540433</v>
      </c>
      <c r="DV19" s="10">
        <f t="shared" si="21"/>
        <v>0.96195601443344769</v>
      </c>
      <c r="DW19" s="10">
        <f t="shared" si="21"/>
        <v>0.96047181963335149</v>
      </c>
      <c r="DX19" s="10">
        <f t="shared" si="21"/>
        <v>0.96160420800853841</v>
      </c>
      <c r="DY19" s="10">
        <f t="shared" si="21"/>
        <v>0.9608111061016904</v>
      </c>
      <c r="DZ19" s="10">
        <f t="shared" si="21"/>
        <v>0.96066101818503669</v>
      </c>
      <c r="EA19" s="10">
        <f t="shared" si="21"/>
        <v>0.95987842256396527</v>
      </c>
      <c r="EB19" s="10">
        <f t="shared" ref="EB19:GM19" si="22">IF(EA8=0,0,EB9/EA8)</f>
        <v>0.96097897554923895</v>
      </c>
      <c r="EC19" s="10">
        <f t="shared" si="22"/>
        <v>0.96058175263912815</v>
      </c>
      <c r="ED19" s="10">
        <f t="shared" si="22"/>
        <v>0.96029147957354899</v>
      </c>
      <c r="EE19" s="10">
        <f t="shared" si="22"/>
        <v>0.96273338495673921</v>
      </c>
      <c r="EF19" s="10">
        <f t="shared" si="22"/>
        <v>0.96202920214129906</v>
      </c>
      <c r="EG19" s="10">
        <f t="shared" si="22"/>
        <v>0.9614252875305519</v>
      </c>
      <c r="EH19" s="10">
        <f t="shared" si="22"/>
        <v>0.96300507243563638</v>
      </c>
      <c r="EI19" s="10">
        <f t="shared" si="22"/>
        <v>0.96295057588569344</v>
      </c>
      <c r="EJ19" s="10">
        <f t="shared" si="22"/>
        <v>0.96183968530008757</v>
      </c>
      <c r="EK19" s="10">
        <f t="shared" si="22"/>
        <v>0.96274567234194075</v>
      </c>
      <c r="EL19" s="10">
        <f t="shared" si="22"/>
        <v>0.96407935240511766</v>
      </c>
      <c r="EM19" s="10">
        <f t="shared" si="22"/>
        <v>0.96287037118680463</v>
      </c>
      <c r="EN19" s="10">
        <f t="shared" si="22"/>
        <v>0.96326574510053142</v>
      </c>
      <c r="EO19" s="10">
        <f t="shared" si="22"/>
        <v>0.96178665192113499</v>
      </c>
      <c r="EP19" s="10">
        <f t="shared" si="22"/>
        <v>0.95095602037927263</v>
      </c>
      <c r="EQ19" s="10">
        <f t="shared" si="22"/>
        <v>0.95018535395339854</v>
      </c>
      <c r="ER19" s="10">
        <f t="shared" si="22"/>
        <v>0.94036270051009818</v>
      </c>
      <c r="ES19" s="10">
        <f t="shared" si="22"/>
        <v>0.93002454385073219</v>
      </c>
      <c r="ET19" s="10">
        <f t="shared" si="22"/>
        <v>0</v>
      </c>
      <c r="EU19" s="10">
        <f t="shared" si="22"/>
        <v>0</v>
      </c>
      <c r="EV19" s="10">
        <f t="shared" si="22"/>
        <v>0</v>
      </c>
      <c r="EW19" s="10">
        <f t="shared" si="22"/>
        <v>0</v>
      </c>
      <c r="EX19" s="10">
        <f t="shared" si="22"/>
        <v>0</v>
      </c>
      <c r="EY19" s="10">
        <f t="shared" si="22"/>
        <v>0</v>
      </c>
      <c r="EZ19" s="10">
        <f t="shared" si="22"/>
        <v>0</v>
      </c>
      <c r="FA19" s="10">
        <f t="shared" si="22"/>
        <v>0</v>
      </c>
      <c r="FB19" s="10">
        <f t="shared" si="22"/>
        <v>0</v>
      </c>
      <c r="FC19" s="10">
        <f t="shared" si="22"/>
        <v>0</v>
      </c>
      <c r="FD19" s="10">
        <f t="shared" si="22"/>
        <v>0</v>
      </c>
      <c r="FE19" s="10">
        <f t="shared" si="22"/>
        <v>0</v>
      </c>
      <c r="FF19" s="10">
        <f t="shared" si="22"/>
        <v>0</v>
      </c>
      <c r="FG19" s="10">
        <f t="shared" si="22"/>
        <v>0</v>
      </c>
      <c r="FH19" s="10">
        <f t="shared" si="22"/>
        <v>0</v>
      </c>
      <c r="FI19" s="10">
        <f t="shared" si="22"/>
        <v>0</v>
      </c>
      <c r="FJ19" s="10">
        <f t="shared" si="22"/>
        <v>0</v>
      </c>
      <c r="FK19" s="10">
        <f t="shared" si="22"/>
        <v>0</v>
      </c>
      <c r="FL19" s="10">
        <f t="shared" si="22"/>
        <v>0</v>
      </c>
      <c r="FM19" s="10">
        <f t="shared" si="22"/>
        <v>0</v>
      </c>
      <c r="FN19" s="10">
        <f t="shared" si="22"/>
        <v>0</v>
      </c>
      <c r="FO19" s="10">
        <f t="shared" si="22"/>
        <v>0</v>
      </c>
      <c r="FP19" s="10">
        <f t="shared" si="22"/>
        <v>0</v>
      </c>
      <c r="FQ19" s="10">
        <f t="shared" si="22"/>
        <v>0</v>
      </c>
      <c r="FR19" s="10">
        <f t="shared" si="22"/>
        <v>0</v>
      </c>
      <c r="FS19" s="10">
        <f t="shared" si="22"/>
        <v>0</v>
      </c>
      <c r="FT19" s="10">
        <f t="shared" si="22"/>
        <v>0</v>
      </c>
      <c r="FU19" s="10">
        <f t="shared" si="22"/>
        <v>0</v>
      </c>
      <c r="FV19" s="10">
        <f t="shared" si="22"/>
        <v>0</v>
      </c>
      <c r="FW19" s="10">
        <f t="shared" si="22"/>
        <v>0</v>
      </c>
      <c r="FX19" s="10">
        <f t="shared" si="22"/>
        <v>0</v>
      </c>
      <c r="FY19" s="10">
        <f t="shared" si="22"/>
        <v>0</v>
      </c>
      <c r="FZ19" s="10">
        <f t="shared" si="22"/>
        <v>0</v>
      </c>
      <c r="GA19" s="10">
        <f t="shared" si="22"/>
        <v>0</v>
      </c>
      <c r="GB19" s="10">
        <f t="shared" si="22"/>
        <v>0</v>
      </c>
      <c r="GC19" s="10">
        <f t="shared" si="22"/>
        <v>0</v>
      </c>
      <c r="GD19" s="10">
        <f t="shared" si="22"/>
        <v>0</v>
      </c>
      <c r="GE19" s="10">
        <f t="shared" si="22"/>
        <v>0</v>
      </c>
      <c r="GF19" s="10">
        <f t="shared" si="22"/>
        <v>0</v>
      </c>
      <c r="GG19" s="10">
        <f t="shared" si="22"/>
        <v>0</v>
      </c>
      <c r="GH19" s="10">
        <f t="shared" si="22"/>
        <v>0</v>
      </c>
      <c r="GI19" s="10">
        <f t="shared" si="22"/>
        <v>0</v>
      </c>
      <c r="GJ19" s="10">
        <f t="shared" si="22"/>
        <v>0</v>
      </c>
      <c r="GK19" s="10">
        <f t="shared" si="22"/>
        <v>0</v>
      </c>
      <c r="GL19" s="10">
        <f t="shared" si="22"/>
        <v>0</v>
      </c>
      <c r="GM19" s="10">
        <f t="shared" si="22"/>
        <v>0</v>
      </c>
      <c r="GN19" s="10">
        <f t="shared" ref="GN19:GO19" si="23">IF(GM8=0,0,GN9/GM8)</f>
        <v>0</v>
      </c>
      <c r="GO19" s="10">
        <f t="shared" si="23"/>
        <v>0</v>
      </c>
    </row>
    <row r="20" spans="1:197" x14ac:dyDescent="0.2">
      <c r="A20" s="6" t="s">
        <v>16</v>
      </c>
      <c r="B20" s="12">
        <f>Data!B84</f>
        <v>0</v>
      </c>
      <c r="C20" s="12">
        <f>IF(B9=0,0,C10/B9)</f>
        <v>0</v>
      </c>
      <c r="D20" s="12">
        <f t="shared" ref="D20:BO20" si="24">IF(C9=0,0,D10/C9)</f>
        <v>0</v>
      </c>
      <c r="E20" s="12">
        <f t="shared" si="24"/>
        <v>0</v>
      </c>
      <c r="F20" s="12">
        <f t="shared" si="24"/>
        <v>0</v>
      </c>
      <c r="G20" s="12">
        <f t="shared" si="24"/>
        <v>0</v>
      </c>
      <c r="H20" s="12">
        <f t="shared" si="24"/>
        <v>0</v>
      </c>
      <c r="I20" s="12">
        <f t="shared" si="24"/>
        <v>0</v>
      </c>
      <c r="J20" s="12">
        <f t="shared" si="24"/>
        <v>0</v>
      </c>
      <c r="K20" s="12">
        <f t="shared" si="24"/>
        <v>0</v>
      </c>
      <c r="L20" s="12">
        <f t="shared" si="24"/>
        <v>0</v>
      </c>
      <c r="M20" s="12">
        <f t="shared" si="24"/>
        <v>0</v>
      </c>
      <c r="N20" s="12">
        <f t="shared" si="24"/>
        <v>0</v>
      </c>
      <c r="O20" s="12">
        <f t="shared" si="24"/>
        <v>0</v>
      </c>
      <c r="P20" s="12">
        <f t="shared" si="24"/>
        <v>0</v>
      </c>
      <c r="Q20" s="12">
        <f t="shared" si="24"/>
        <v>0</v>
      </c>
      <c r="R20" s="12">
        <f t="shared" si="24"/>
        <v>0.9609453764919601</v>
      </c>
      <c r="S20" s="12">
        <f t="shared" si="24"/>
        <v>0</v>
      </c>
      <c r="T20" s="12">
        <f t="shared" si="24"/>
        <v>0.96471883945343595</v>
      </c>
      <c r="U20" s="12">
        <f t="shared" si="24"/>
        <v>0</v>
      </c>
      <c r="V20" s="12">
        <f t="shared" si="24"/>
        <v>0.97009412853822874</v>
      </c>
      <c r="W20" s="12">
        <f t="shared" si="24"/>
        <v>0.96259568245262739</v>
      </c>
      <c r="X20" s="12">
        <f t="shared" si="24"/>
        <v>0.96394224166683018</v>
      </c>
      <c r="Y20" s="12">
        <f t="shared" si="24"/>
        <v>0.95994043899296122</v>
      </c>
      <c r="Z20" s="12">
        <f t="shared" si="24"/>
        <v>0</v>
      </c>
      <c r="AA20" s="12">
        <f t="shared" si="24"/>
        <v>0.95555683935603419</v>
      </c>
      <c r="AB20" s="12">
        <f t="shared" si="24"/>
        <v>0.95590714774108343</v>
      </c>
      <c r="AC20" s="12">
        <f t="shared" si="24"/>
        <v>0.95530841944694789</v>
      </c>
      <c r="AD20" s="12">
        <f t="shared" si="24"/>
        <v>0.94703130674940061</v>
      </c>
      <c r="AE20" s="12">
        <f t="shared" si="24"/>
        <v>0.9546449643755972</v>
      </c>
      <c r="AF20" s="12">
        <f t="shared" si="24"/>
        <v>0.9568313784047956</v>
      </c>
      <c r="AG20" s="12">
        <f t="shared" si="24"/>
        <v>0.96074321552411235</v>
      </c>
      <c r="AH20" s="12">
        <f t="shared" si="24"/>
        <v>0.95215882264854346</v>
      </c>
      <c r="AI20" s="12">
        <f t="shared" si="24"/>
        <v>0.95616324772335637</v>
      </c>
      <c r="AJ20" s="12">
        <f t="shared" si="24"/>
        <v>0.96079320788580724</v>
      </c>
      <c r="AK20" s="12">
        <f t="shared" si="24"/>
        <v>0.94470144861021277</v>
      </c>
      <c r="AL20" s="12">
        <f t="shared" si="24"/>
        <v>0.95089961836016967</v>
      </c>
      <c r="AM20" s="12">
        <f t="shared" si="24"/>
        <v>0.95753302764628034</v>
      </c>
      <c r="AN20" s="12">
        <f t="shared" si="24"/>
        <v>0.95977551061594479</v>
      </c>
      <c r="AO20" s="12">
        <f t="shared" si="24"/>
        <v>0.94671646501745033</v>
      </c>
      <c r="AP20" s="12">
        <f t="shared" si="24"/>
        <v>0.93992076037721217</v>
      </c>
      <c r="AQ20" s="12">
        <f t="shared" si="24"/>
        <v>0.95421765420833959</v>
      </c>
      <c r="AR20" s="12">
        <f t="shared" si="24"/>
        <v>0.95505350807903155</v>
      </c>
      <c r="AS20" s="12">
        <f t="shared" si="24"/>
        <v>0.95704177732197115</v>
      </c>
      <c r="AT20" s="12">
        <f t="shared" si="24"/>
        <v>0.95893657659134934</v>
      </c>
      <c r="AU20" s="12">
        <f t="shared" si="24"/>
        <v>0.94903941065956754</v>
      </c>
      <c r="AV20" s="12">
        <f t="shared" si="24"/>
        <v>0.95546463881681942</v>
      </c>
      <c r="AW20" s="12">
        <f t="shared" si="24"/>
        <v>0.95062588537643045</v>
      </c>
      <c r="AX20" s="12">
        <f t="shared" si="24"/>
        <v>0.96717481947548456</v>
      </c>
      <c r="AY20" s="12">
        <f t="shared" si="24"/>
        <v>0.94635020925960533</v>
      </c>
      <c r="AZ20" s="12">
        <f t="shared" si="24"/>
        <v>0.95550105842096145</v>
      </c>
      <c r="BA20" s="12">
        <f t="shared" si="24"/>
        <v>0.94366535230584614</v>
      </c>
      <c r="BB20" s="12">
        <f t="shared" si="24"/>
        <v>0.96801289635054955</v>
      </c>
      <c r="BC20" s="12">
        <f t="shared" si="24"/>
        <v>0.96470287463800775</v>
      </c>
      <c r="BD20" s="12">
        <f t="shared" si="24"/>
        <v>0.96868857386033091</v>
      </c>
      <c r="BE20" s="12">
        <f t="shared" si="24"/>
        <v>0.96418489018991693</v>
      </c>
      <c r="BF20" s="12">
        <f t="shared" si="24"/>
        <v>0.97309835558568836</v>
      </c>
      <c r="BG20" s="12">
        <f t="shared" si="24"/>
        <v>0.95617484507522954</v>
      </c>
      <c r="BH20" s="12">
        <f t="shared" si="24"/>
        <v>0.9674586132025208</v>
      </c>
      <c r="BI20" s="12">
        <f t="shared" si="24"/>
        <v>0.96745051353478329</v>
      </c>
      <c r="BJ20" s="12">
        <f t="shared" si="24"/>
        <v>0.95446192845440059</v>
      </c>
      <c r="BK20" s="12">
        <f t="shared" si="24"/>
        <v>0.96255884421908511</v>
      </c>
      <c r="BL20" s="12">
        <f t="shared" si="24"/>
        <v>0.96034720940341423</v>
      </c>
      <c r="BM20" s="12">
        <f t="shared" si="24"/>
        <v>0.97123340428839922</v>
      </c>
      <c r="BN20" s="12">
        <f t="shared" si="24"/>
        <v>0.96716052438512556</v>
      </c>
      <c r="BO20" s="12">
        <f t="shared" si="24"/>
        <v>0.96403875479688217</v>
      </c>
      <c r="BP20" s="12">
        <f t="shared" ref="BP20:EA20" si="25">IF(BO9=0,0,BP10/BO9)</f>
        <v>0.96915780105761995</v>
      </c>
      <c r="BQ20" s="12">
        <f t="shared" si="25"/>
        <v>0.96504000373248833</v>
      </c>
      <c r="BR20" s="12">
        <f t="shared" si="25"/>
        <v>0.96781026805721138</v>
      </c>
      <c r="BS20" s="12">
        <f t="shared" si="25"/>
        <v>0.96785417221210279</v>
      </c>
      <c r="BT20" s="12">
        <f t="shared" si="25"/>
        <v>0.96847596319606855</v>
      </c>
      <c r="BU20" s="12">
        <f t="shared" si="25"/>
        <v>0.97173646168229</v>
      </c>
      <c r="BV20" s="12">
        <f t="shared" si="25"/>
        <v>0.96621055538086142</v>
      </c>
      <c r="BW20" s="12">
        <f t="shared" si="25"/>
        <v>0.96787556852017842</v>
      </c>
      <c r="BX20" s="12">
        <f t="shared" si="25"/>
        <v>0.96879306276360178</v>
      </c>
      <c r="BY20" s="12">
        <f t="shared" si="25"/>
        <v>0.96751608570584868</v>
      </c>
      <c r="BZ20" s="12">
        <f t="shared" si="25"/>
        <v>0.96436953282570215</v>
      </c>
      <c r="CA20" s="12">
        <f t="shared" si="25"/>
        <v>0.96429607222240254</v>
      </c>
      <c r="CB20" s="12">
        <f t="shared" si="25"/>
        <v>0.96741548982566239</v>
      </c>
      <c r="CC20" s="12">
        <f t="shared" si="25"/>
        <v>0.96608757577820759</v>
      </c>
      <c r="CD20" s="12">
        <f t="shared" si="25"/>
        <v>0.96532953674789224</v>
      </c>
      <c r="CE20" s="12">
        <f t="shared" si="25"/>
        <v>0.96691976993823814</v>
      </c>
      <c r="CF20" s="12">
        <f t="shared" si="25"/>
        <v>0.96694202543688534</v>
      </c>
      <c r="CG20" s="12">
        <f t="shared" si="25"/>
        <v>0.96782711899917673</v>
      </c>
      <c r="CH20" s="12">
        <f t="shared" si="25"/>
        <v>0.96792106994151139</v>
      </c>
      <c r="CI20" s="12">
        <f t="shared" si="25"/>
        <v>0.96410132731191733</v>
      </c>
      <c r="CJ20" s="12">
        <f t="shared" si="25"/>
        <v>0.96712924129487987</v>
      </c>
      <c r="CK20" s="12">
        <f t="shared" si="25"/>
        <v>0.96453618835014021</v>
      </c>
      <c r="CL20" s="12">
        <f t="shared" si="25"/>
        <v>0.9652469733634863</v>
      </c>
      <c r="CM20" s="12">
        <f t="shared" si="25"/>
        <v>0.96467519975341076</v>
      </c>
      <c r="CN20" s="12">
        <f t="shared" si="25"/>
        <v>0.96561376459559844</v>
      </c>
      <c r="CO20" s="12">
        <f t="shared" si="25"/>
        <v>0.96317067255461863</v>
      </c>
      <c r="CP20" s="12">
        <f t="shared" si="25"/>
        <v>0.96566483001658743</v>
      </c>
      <c r="CQ20" s="12">
        <f t="shared" si="25"/>
        <v>0.9635767037508487</v>
      </c>
      <c r="CR20" s="12">
        <f t="shared" si="25"/>
        <v>0.96513838853391998</v>
      </c>
      <c r="CS20" s="12">
        <f t="shared" si="25"/>
        <v>0.96365556381608652</v>
      </c>
      <c r="CT20" s="12">
        <f t="shared" si="25"/>
        <v>0.96457566397518657</v>
      </c>
      <c r="CU20" s="12">
        <f t="shared" si="25"/>
        <v>0.96152053560465511</v>
      </c>
      <c r="CV20" s="12">
        <f t="shared" si="25"/>
        <v>0.96341463850503406</v>
      </c>
      <c r="CW20" s="12">
        <f t="shared" si="25"/>
        <v>0.96241842612151041</v>
      </c>
      <c r="CX20" s="12">
        <f t="shared" si="25"/>
        <v>0.96356008523890557</v>
      </c>
      <c r="CY20" s="12">
        <f t="shared" si="25"/>
        <v>0.96253856564615248</v>
      </c>
      <c r="CZ20" s="12">
        <f t="shared" si="25"/>
        <v>0.96281163244301815</v>
      </c>
      <c r="DA20" s="12">
        <f t="shared" si="25"/>
        <v>0.96257024565787452</v>
      </c>
      <c r="DB20" s="12">
        <f t="shared" si="25"/>
        <v>0.96232278856564357</v>
      </c>
      <c r="DC20" s="12">
        <f t="shared" si="25"/>
        <v>0.96251733490155589</v>
      </c>
      <c r="DD20" s="12">
        <f t="shared" si="25"/>
        <v>0.96331658711775314</v>
      </c>
      <c r="DE20" s="12">
        <f t="shared" si="25"/>
        <v>0.96321977138721293</v>
      </c>
      <c r="DF20" s="12">
        <f t="shared" si="25"/>
        <v>0.96334732475452478</v>
      </c>
      <c r="DG20" s="12">
        <f t="shared" si="25"/>
        <v>0.96305315049036588</v>
      </c>
      <c r="DH20" s="12">
        <f t="shared" si="25"/>
        <v>0.9633738272514476</v>
      </c>
      <c r="DI20" s="12">
        <f t="shared" si="25"/>
        <v>0.9620654972694852</v>
      </c>
      <c r="DJ20" s="12">
        <f t="shared" si="25"/>
        <v>0.96288565634140111</v>
      </c>
      <c r="DK20" s="12">
        <f t="shared" si="25"/>
        <v>0.96304717590793376</v>
      </c>
      <c r="DL20" s="12">
        <f t="shared" si="25"/>
        <v>0.96256817482680701</v>
      </c>
      <c r="DM20" s="12">
        <f t="shared" si="25"/>
        <v>0.96249616057144649</v>
      </c>
      <c r="DN20" s="12">
        <f t="shared" si="25"/>
        <v>0.9621369746881222</v>
      </c>
      <c r="DO20" s="12">
        <f t="shared" si="25"/>
        <v>0.96206571175882727</v>
      </c>
      <c r="DP20" s="12">
        <f t="shared" si="25"/>
        <v>0.9625691222653231</v>
      </c>
      <c r="DQ20" s="12">
        <f t="shared" si="25"/>
        <v>0.96153278612382731</v>
      </c>
      <c r="DR20" s="12">
        <f t="shared" si="25"/>
        <v>0.96101406475403406</v>
      </c>
      <c r="DS20" s="12">
        <f t="shared" si="25"/>
        <v>0.96063551983286155</v>
      </c>
      <c r="DT20" s="12">
        <f t="shared" si="25"/>
        <v>0.96041037428141218</v>
      </c>
      <c r="DU20" s="12">
        <f t="shared" si="25"/>
        <v>0.9608120624759886</v>
      </c>
      <c r="DV20" s="12">
        <f t="shared" si="25"/>
        <v>0.95916002759832686</v>
      </c>
      <c r="DW20" s="12">
        <f t="shared" si="25"/>
        <v>0.96044413982247745</v>
      </c>
      <c r="DX20" s="12">
        <f t="shared" si="25"/>
        <v>0.95887862096841037</v>
      </c>
      <c r="DY20" s="12">
        <f t="shared" si="25"/>
        <v>0.95972622277912334</v>
      </c>
      <c r="DZ20" s="12">
        <f t="shared" si="25"/>
        <v>0.95938013364135866</v>
      </c>
      <c r="EA20" s="12">
        <f t="shared" si="25"/>
        <v>0.95892714007952351</v>
      </c>
      <c r="EB20" s="12">
        <f t="shared" ref="EB20:GM20" si="26">IF(EA9=0,0,EB10/EA9)</f>
        <v>0.95814749159974411</v>
      </c>
      <c r="EC20" s="12">
        <f t="shared" si="26"/>
        <v>0.95944474385623901</v>
      </c>
      <c r="ED20" s="12">
        <f t="shared" si="26"/>
        <v>0.95896984506458283</v>
      </c>
      <c r="EE20" s="12">
        <f t="shared" si="26"/>
        <v>0.95849999627283744</v>
      </c>
      <c r="EF20" s="12">
        <f t="shared" si="26"/>
        <v>0.96130626504351857</v>
      </c>
      <c r="EG20" s="12">
        <f t="shared" si="26"/>
        <v>0.96051805986224692</v>
      </c>
      <c r="EH20" s="12">
        <f t="shared" si="26"/>
        <v>0.95992007338376484</v>
      </c>
      <c r="EI20" s="12">
        <f t="shared" si="26"/>
        <v>0.96184771429979588</v>
      </c>
      <c r="EJ20" s="12">
        <f t="shared" si="26"/>
        <v>0.96170449955819926</v>
      </c>
      <c r="EK20" s="12">
        <f t="shared" si="26"/>
        <v>0.96097888486975869</v>
      </c>
      <c r="EL20" s="12">
        <f t="shared" si="26"/>
        <v>0.96119017228361336</v>
      </c>
      <c r="EM20" s="12">
        <f t="shared" si="26"/>
        <v>0.96289953896254066</v>
      </c>
      <c r="EN20" s="12">
        <f t="shared" si="26"/>
        <v>0.96202836004296288</v>
      </c>
      <c r="EO20" s="12">
        <f t="shared" si="26"/>
        <v>0.96199665538312085</v>
      </c>
      <c r="EP20" s="12">
        <f t="shared" si="26"/>
        <v>0.96030782568594952</v>
      </c>
      <c r="EQ20" s="12">
        <f t="shared" si="26"/>
        <v>0.94935187977789248</v>
      </c>
      <c r="ER20" s="12">
        <f t="shared" si="26"/>
        <v>0.94928562177203024</v>
      </c>
      <c r="ES20" s="12">
        <f t="shared" si="26"/>
        <v>0.93980447738189066</v>
      </c>
      <c r="ET20" s="12">
        <f t="shared" si="26"/>
        <v>0.9283217774484035</v>
      </c>
      <c r="EU20" s="12">
        <f t="shared" si="26"/>
        <v>0</v>
      </c>
      <c r="EV20" s="12">
        <f t="shared" si="26"/>
        <v>0</v>
      </c>
      <c r="EW20" s="12">
        <f t="shared" si="26"/>
        <v>0</v>
      </c>
      <c r="EX20" s="12">
        <f t="shared" si="26"/>
        <v>0</v>
      </c>
      <c r="EY20" s="12">
        <f t="shared" si="26"/>
        <v>0</v>
      </c>
      <c r="EZ20" s="12">
        <f t="shared" si="26"/>
        <v>0</v>
      </c>
      <c r="FA20" s="12">
        <f t="shared" si="26"/>
        <v>0</v>
      </c>
      <c r="FB20" s="12">
        <f t="shared" si="26"/>
        <v>0</v>
      </c>
      <c r="FC20" s="12">
        <f t="shared" si="26"/>
        <v>0</v>
      </c>
      <c r="FD20" s="12">
        <f t="shared" si="26"/>
        <v>0</v>
      </c>
      <c r="FE20" s="12">
        <f t="shared" si="26"/>
        <v>0</v>
      </c>
      <c r="FF20" s="12">
        <f t="shared" si="26"/>
        <v>0</v>
      </c>
      <c r="FG20" s="12">
        <f t="shared" si="26"/>
        <v>0</v>
      </c>
      <c r="FH20" s="12">
        <f t="shared" si="26"/>
        <v>0</v>
      </c>
      <c r="FI20" s="12">
        <f t="shared" si="26"/>
        <v>0</v>
      </c>
      <c r="FJ20" s="12">
        <f t="shared" si="26"/>
        <v>0</v>
      </c>
      <c r="FK20" s="12">
        <f t="shared" si="26"/>
        <v>0</v>
      </c>
      <c r="FL20" s="12">
        <f t="shared" si="26"/>
        <v>0</v>
      </c>
      <c r="FM20" s="12">
        <f t="shared" si="26"/>
        <v>0</v>
      </c>
      <c r="FN20" s="12">
        <f t="shared" si="26"/>
        <v>0</v>
      </c>
      <c r="FO20" s="12">
        <f t="shared" si="26"/>
        <v>0</v>
      </c>
      <c r="FP20" s="12">
        <f t="shared" si="26"/>
        <v>0</v>
      </c>
      <c r="FQ20" s="12">
        <f t="shared" si="26"/>
        <v>0</v>
      </c>
      <c r="FR20" s="12">
        <f t="shared" si="26"/>
        <v>0</v>
      </c>
      <c r="FS20" s="12">
        <f t="shared" si="26"/>
        <v>0</v>
      </c>
      <c r="FT20" s="12">
        <f t="shared" si="26"/>
        <v>0</v>
      </c>
      <c r="FU20" s="12">
        <f t="shared" si="26"/>
        <v>0</v>
      </c>
      <c r="FV20" s="12">
        <f t="shared" si="26"/>
        <v>0</v>
      </c>
      <c r="FW20" s="12">
        <f t="shared" si="26"/>
        <v>0</v>
      </c>
      <c r="FX20" s="12">
        <f t="shared" si="26"/>
        <v>0</v>
      </c>
      <c r="FY20" s="12">
        <f t="shared" si="26"/>
        <v>0</v>
      </c>
      <c r="FZ20" s="12">
        <f t="shared" si="26"/>
        <v>0</v>
      </c>
      <c r="GA20" s="12">
        <f t="shared" si="26"/>
        <v>0</v>
      </c>
      <c r="GB20" s="12">
        <f t="shared" si="26"/>
        <v>0</v>
      </c>
      <c r="GC20" s="12">
        <f t="shared" si="26"/>
        <v>0</v>
      </c>
      <c r="GD20" s="12">
        <f t="shared" si="26"/>
        <v>0</v>
      </c>
      <c r="GE20" s="12">
        <f t="shared" si="26"/>
        <v>0</v>
      </c>
      <c r="GF20" s="12">
        <f t="shared" si="26"/>
        <v>0</v>
      </c>
      <c r="GG20" s="12">
        <f t="shared" si="26"/>
        <v>0</v>
      </c>
      <c r="GH20" s="12">
        <f t="shared" si="26"/>
        <v>0</v>
      </c>
      <c r="GI20" s="12">
        <f t="shared" si="26"/>
        <v>0</v>
      </c>
      <c r="GJ20" s="12">
        <f t="shared" si="26"/>
        <v>0</v>
      </c>
      <c r="GK20" s="12">
        <f t="shared" si="26"/>
        <v>0</v>
      </c>
      <c r="GL20" s="12">
        <f t="shared" si="26"/>
        <v>0</v>
      </c>
      <c r="GM20" s="12">
        <f t="shared" si="26"/>
        <v>0</v>
      </c>
      <c r="GN20" s="12">
        <f t="shared" ref="GN20:GO20" si="27">IF(GM9=0,0,GN10/GM9)</f>
        <v>0</v>
      </c>
      <c r="GO20" s="12">
        <f t="shared" si="27"/>
        <v>0</v>
      </c>
    </row>
    <row r="22" spans="1:197" ht="16" x14ac:dyDescent="0.2">
      <c r="A22" s="4" t="s">
        <v>259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</row>
    <row r="23" spans="1:197" x14ac:dyDescent="0.2">
      <c r="A23" s="11" t="s">
        <v>57</v>
      </c>
      <c r="B23" s="11" t="s">
        <v>58</v>
      </c>
      <c r="C23" s="11" t="s">
        <v>59</v>
      </c>
      <c r="D23" s="11" t="s">
        <v>60</v>
      </c>
      <c r="E23" s="11" t="s">
        <v>61</v>
      </c>
      <c r="F23" s="11" t="s">
        <v>62</v>
      </c>
      <c r="G23" s="11" t="s">
        <v>63</v>
      </c>
      <c r="H23" s="11" t="s">
        <v>64</v>
      </c>
      <c r="I23" s="11" t="s">
        <v>65</v>
      </c>
      <c r="J23" s="11" t="s">
        <v>66</v>
      </c>
      <c r="K23" s="11" t="s">
        <v>67</v>
      </c>
      <c r="L23" s="11" t="s">
        <v>68</v>
      </c>
      <c r="M23" s="11" t="s">
        <v>69</v>
      </c>
      <c r="N23" s="11" t="s">
        <v>70</v>
      </c>
      <c r="O23" s="11" t="s">
        <v>71</v>
      </c>
      <c r="P23" s="11" t="s">
        <v>72</v>
      </c>
      <c r="Q23" s="11" t="s">
        <v>73</v>
      </c>
      <c r="R23" s="11" t="s">
        <v>74</v>
      </c>
      <c r="S23" s="11" t="s">
        <v>75</v>
      </c>
      <c r="T23" s="11" t="s">
        <v>76</v>
      </c>
      <c r="U23" s="11" t="s">
        <v>77</v>
      </c>
      <c r="V23" s="11" t="s">
        <v>78</v>
      </c>
      <c r="W23" s="11" t="s">
        <v>79</v>
      </c>
      <c r="X23" s="11" t="s">
        <v>80</v>
      </c>
      <c r="Y23" s="11" t="s">
        <v>81</v>
      </c>
      <c r="Z23" s="11" t="s">
        <v>82</v>
      </c>
      <c r="AA23" s="11" t="s">
        <v>83</v>
      </c>
      <c r="AB23" s="11" t="s">
        <v>84</v>
      </c>
      <c r="AC23" s="11" t="s">
        <v>85</v>
      </c>
      <c r="AD23" s="11" t="s">
        <v>86</v>
      </c>
      <c r="AE23" s="11" t="s">
        <v>87</v>
      </c>
      <c r="AF23" s="11" t="s">
        <v>88</v>
      </c>
      <c r="AG23" s="11" t="s">
        <v>89</v>
      </c>
      <c r="AH23" s="11" t="s">
        <v>90</v>
      </c>
      <c r="AI23" s="11" t="s">
        <v>91</v>
      </c>
      <c r="AJ23" s="11" t="s">
        <v>92</v>
      </c>
      <c r="AK23" s="11" t="s">
        <v>93</v>
      </c>
      <c r="AL23" s="11" t="s">
        <v>94</v>
      </c>
      <c r="AM23" s="11" t="s">
        <v>95</v>
      </c>
      <c r="AN23" s="11" t="s">
        <v>96</v>
      </c>
      <c r="AO23" s="11" t="s">
        <v>97</v>
      </c>
      <c r="AP23" s="11" t="s">
        <v>98</v>
      </c>
      <c r="AQ23" s="11" t="s">
        <v>99</v>
      </c>
      <c r="AR23" s="11" t="s">
        <v>100</v>
      </c>
      <c r="AS23" s="11" t="s">
        <v>101</v>
      </c>
      <c r="AT23" s="11" t="s">
        <v>102</v>
      </c>
      <c r="AU23" s="11" t="s">
        <v>103</v>
      </c>
      <c r="AV23" s="11" t="s">
        <v>104</v>
      </c>
      <c r="AW23" s="11" t="s">
        <v>105</v>
      </c>
      <c r="AX23" s="11" t="s">
        <v>106</v>
      </c>
      <c r="AY23" s="11" t="s">
        <v>107</v>
      </c>
      <c r="AZ23" s="11" t="s">
        <v>108</v>
      </c>
      <c r="BA23" s="11" t="s">
        <v>109</v>
      </c>
      <c r="BB23" s="11" t="s">
        <v>110</v>
      </c>
      <c r="BC23" s="11" t="s">
        <v>111</v>
      </c>
      <c r="BD23" s="11" t="s">
        <v>112</v>
      </c>
      <c r="BE23" s="11" t="s">
        <v>113</v>
      </c>
      <c r="BF23" s="11" t="s">
        <v>114</v>
      </c>
      <c r="BG23" s="11" t="s">
        <v>115</v>
      </c>
      <c r="BH23" s="11" t="s">
        <v>116</v>
      </c>
      <c r="BI23" s="11" t="s">
        <v>117</v>
      </c>
      <c r="BJ23" s="11" t="s">
        <v>118</v>
      </c>
      <c r="BK23" s="11" t="s">
        <v>119</v>
      </c>
      <c r="BL23" s="11" t="s">
        <v>120</v>
      </c>
      <c r="BM23" s="11" t="s">
        <v>121</v>
      </c>
      <c r="BN23" s="11" t="s">
        <v>122</v>
      </c>
      <c r="BO23" s="11" t="s">
        <v>123</v>
      </c>
      <c r="BP23" s="11" t="s">
        <v>124</v>
      </c>
      <c r="BQ23" s="11" t="s">
        <v>125</v>
      </c>
      <c r="BR23" s="11" t="s">
        <v>126</v>
      </c>
      <c r="BS23" s="11" t="s">
        <v>127</v>
      </c>
      <c r="BT23" s="11" t="s">
        <v>128</v>
      </c>
      <c r="BU23" s="11" t="s">
        <v>129</v>
      </c>
      <c r="BV23" s="11" t="s">
        <v>130</v>
      </c>
      <c r="BW23" s="11" t="s">
        <v>131</v>
      </c>
      <c r="BX23" s="11" t="s">
        <v>132</v>
      </c>
      <c r="BY23" s="11" t="s">
        <v>133</v>
      </c>
      <c r="BZ23" s="11" t="s">
        <v>134</v>
      </c>
      <c r="CA23" s="11" t="s">
        <v>135</v>
      </c>
      <c r="CB23" s="11" t="s">
        <v>136</v>
      </c>
      <c r="CC23" s="11" t="s">
        <v>137</v>
      </c>
      <c r="CD23" s="11" t="s">
        <v>138</v>
      </c>
      <c r="CE23" s="11" t="s">
        <v>139</v>
      </c>
      <c r="CF23" s="11" t="s">
        <v>140</v>
      </c>
      <c r="CG23" s="11" t="s">
        <v>141</v>
      </c>
      <c r="CH23" s="11" t="s">
        <v>142</v>
      </c>
      <c r="CI23" s="11" t="s">
        <v>143</v>
      </c>
      <c r="CJ23" s="11" t="s">
        <v>144</v>
      </c>
      <c r="CK23" s="11" t="s">
        <v>145</v>
      </c>
      <c r="CL23" s="11" t="s">
        <v>146</v>
      </c>
      <c r="CM23" s="11" t="s">
        <v>147</v>
      </c>
      <c r="CN23" s="11" t="s">
        <v>148</v>
      </c>
      <c r="CO23" s="11" t="s">
        <v>149</v>
      </c>
      <c r="CP23" s="11" t="s">
        <v>150</v>
      </c>
      <c r="CQ23" s="11" t="s">
        <v>151</v>
      </c>
      <c r="CR23" s="11" t="s">
        <v>152</v>
      </c>
      <c r="CS23" s="11" t="s">
        <v>153</v>
      </c>
      <c r="CT23" s="11" t="s">
        <v>154</v>
      </c>
      <c r="CU23" s="11" t="s">
        <v>155</v>
      </c>
      <c r="CV23" s="11" t="s">
        <v>156</v>
      </c>
      <c r="CW23" s="11" t="s">
        <v>157</v>
      </c>
      <c r="CX23" s="11" t="s">
        <v>158</v>
      </c>
      <c r="CY23" s="11" t="s">
        <v>159</v>
      </c>
      <c r="CZ23" s="11" t="s">
        <v>160</v>
      </c>
      <c r="DA23" s="11" t="s">
        <v>161</v>
      </c>
      <c r="DB23" s="11" t="s">
        <v>162</v>
      </c>
      <c r="DC23" s="11" t="s">
        <v>163</v>
      </c>
      <c r="DD23" s="11" t="s">
        <v>164</v>
      </c>
      <c r="DE23" s="11" t="s">
        <v>165</v>
      </c>
      <c r="DF23" s="11" t="s">
        <v>166</v>
      </c>
      <c r="DG23" s="11" t="s">
        <v>167</v>
      </c>
      <c r="DH23" s="11" t="s">
        <v>168</v>
      </c>
      <c r="DI23" s="11" t="s">
        <v>169</v>
      </c>
      <c r="DJ23" s="11" t="s">
        <v>170</v>
      </c>
      <c r="DK23" s="11" t="s">
        <v>171</v>
      </c>
      <c r="DL23" s="11" t="s">
        <v>172</v>
      </c>
      <c r="DM23" s="11" t="s">
        <v>173</v>
      </c>
      <c r="DN23" s="11" t="s">
        <v>174</v>
      </c>
      <c r="DO23" s="11" t="s">
        <v>175</v>
      </c>
      <c r="DP23" s="11" t="s">
        <v>176</v>
      </c>
      <c r="DQ23" s="11" t="s">
        <v>177</v>
      </c>
      <c r="DR23" s="11" t="s">
        <v>178</v>
      </c>
      <c r="DS23" s="11" t="s">
        <v>179</v>
      </c>
      <c r="DT23" s="11" t="s">
        <v>180</v>
      </c>
      <c r="DU23" s="11" t="s">
        <v>181</v>
      </c>
      <c r="DV23" s="11" t="s">
        <v>182</v>
      </c>
      <c r="DW23" s="11" t="s">
        <v>183</v>
      </c>
      <c r="DX23" s="11" t="s">
        <v>184</v>
      </c>
      <c r="DY23" s="11" t="s">
        <v>185</v>
      </c>
      <c r="DZ23" s="11" t="s">
        <v>186</v>
      </c>
      <c r="EA23" s="11" t="s">
        <v>187</v>
      </c>
      <c r="EB23" s="11" t="s">
        <v>188</v>
      </c>
      <c r="EC23" s="11" t="s">
        <v>189</v>
      </c>
      <c r="ED23" s="11" t="s">
        <v>190</v>
      </c>
      <c r="EE23" s="11" t="s">
        <v>191</v>
      </c>
      <c r="EF23" s="11" t="s">
        <v>192</v>
      </c>
      <c r="EG23" s="11" t="s">
        <v>193</v>
      </c>
      <c r="EH23" s="11" t="s">
        <v>194</v>
      </c>
      <c r="EI23" s="11" t="s">
        <v>195</v>
      </c>
      <c r="EJ23" s="11" t="s">
        <v>196</v>
      </c>
      <c r="EK23" s="11" t="s">
        <v>197</v>
      </c>
      <c r="EL23" s="11" t="s">
        <v>198</v>
      </c>
      <c r="EM23" s="11" t="s">
        <v>199</v>
      </c>
      <c r="EN23" s="11" t="s">
        <v>200</v>
      </c>
      <c r="EO23" s="11" t="s">
        <v>201</v>
      </c>
      <c r="EP23" s="11" t="s">
        <v>202</v>
      </c>
      <c r="EQ23" s="11" t="s">
        <v>203</v>
      </c>
      <c r="ER23" s="11" t="s">
        <v>204</v>
      </c>
      <c r="ES23" s="11" t="s">
        <v>205</v>
      </c>
      <c r="ET23" s="11" t="s">
        <v>206</v>
      </c>
      <c r="EU23" s="11" t="s">
        <v>207</v>
      </c>
      <c r="EV23" s="11" t="s">
        <v>208</v>
      </c>
      <c r="EW23" s="11" t="s">
        <v>209</v>
      </c>
      <c r="EX23" s="11" t="s">
        <v>210</v>
      </c>
      <c r="EY23" s="11" t="s">
        <v>211</v>
      </c>
      <c r="EZ23" s="11" t="s">
        <v>212</v>
      </c>
      <c r="FA23" s="11" t="s">
        <v>213</v>
      </c>
      <c r="FB23" s="11" t="s">
        <v>214</v>
      </c>
      <c r="FC23" s="11" t="s">
        <v>215</v>
      </c>
      <c r="FD23" s="11" t="s">
        <v>216</v>
      </c>
      <c r="FE23" s="11" t="s">
        <v>217</v>
      </c>
      <c r="FF23" s="11" t="s">
        <v>218</v>
      </c>
      <c r="FG23" s="11" t="s">
        <v>219</v>
      </c>
      <c r="FH23" s="11" t="s">
        <v>220</v>
      </c>
      <c r="FI23" s="11" t="s">
        <v>221</v>
      </c>
      <c r="FJ23" s="11" t="s">
        <v>222</v>
      </c>
      <c r="FK23" s="11" t="s">
        <v>223</v>
      </c>
      <c r="FL23" s="11" t="s">
        <v>224</v>
      </c>
      <c r="FM23" s="11" t="s">
        <v>225</v>
      </c>
      <c r="FN23" s="11" t="s">
        <v>226</v>
      </c>
      <c r="FO23" s="11" t="s">
        <v>227</v>
      </c>
      <c r="FP23" s="11" t="s">
        <v>228</v>
      </c>
      <c r="FQ23" s="11" t="s">
        <v>229</v>
      </c>
      <c r="FR23" s="11" t="s">
        <v>230</v>
      </c>
      <c r="FS23" s="11" t="s">
        <v>231</v>
      </c>
      <c r="FT23" s="11" t="s">
        <v>232</v>
      </c>
      <c r="FU23" s="11" t="s">
        <v>233</v>
      </c>
      <c r="FV23" s="11" t="s">
        <v>234</v>
      </c>
      <c r="FW23" s="11" t="s">
        <v>235</v>
      </c>
      <c r="FX23" s="11" t="s">
        <v>236</v>
      </c>
      <c r="FY23" s="11" t="s">
        <v>237</v>
      </c>
      <c r="FZ23" s="11" t="s">
        <v>238</v>
      </c>
      <c r="GA23" s="11" t="s">
        <v>239</v>
      </c>
      <c r="GB23" s="11" t="s">
        <v>240</v>
      </c>
      <c r="GC23" s="11" t="s">
        <v>241</v>
      </c>
      <c r="GD23" s="11" t="s">
        <v>242</v>
      </c>
      <c r="GE23" s="11" t="s">
        <v>243</v>
      </c>
      <c r="GF23" s="11" t="s">
        <v>244</v>
      </c>
      <c r="GG23" s="11" t="s">
        <v>245</v>
      </c>
      <c r="GH23" s="11" t="s">
        <v>246</v>
      </c>
      <c r="GI23" s="11" t="s">
        <v>247</v>
      </c>
      <c r="GJ23" s="11" t="s">
        <v>248</v>
      </c>
      <c r="GK23" s="11" t="s">
        <v>249</v>
      </c>
      <c r="GL23" s="11" t="s">
        <v>250</v>
      </c>
      <c r="GM23" s="11" t="s">
        <v>251</v>
      </c>
      <c r="GN23" s="11" t="s">
        <v>252</v>
      </c>
      <c r="GO23" s="11" t="s">
        <v>253</v>
      </c>
    </row>
    <row r="24" spans="1:197" x14ac:dyDescent="0.2">
      <c r="A24" s="6" t="s">
        <v>18</v>
      </c>
      <c r="B24" s="13">
        <f>Data!B87</f>
        <v>0</v>
      </c>
      <c r="C24" s="13">
        <f>C14*D15*E16*F17*G18*H19*I20</f>
        <v>0</v>
      </c>
      <c r="D24" s="13">
        <f t="shared" ref="D24:BO24" si="28">D14*E15*F16*G17*H18*I19*J20</f>
        <v>0</v>
      </c>
      <c r="E24" s="13">
        <f t="shared" si="28"/>
        <v>0</v>
      </c>
      <c r="F24" s="13">
        <f t="shared" si="28"/>
        <v>0</v>
      </c>
      <c r="G24" s="13">
        <f t="shared" si="28"/>
        <v>0</v>
      </c>
      <c r="H24" s="13">
        <f t="shared" si="28"/>
        <v>0</v>
      </c>
      <c r="I24" s="13">
        <f t="shared" si="28"/>
        <v>0</v>
      </c>
      <c r="J24" s="13">
        <f t="shared" si="28"/>
        <v>0</v>
      </c>
      <c r="K24" s="13">
        <f t="shared" si="28"/>
        <v>0</v>
      </c>
      <c r="L24" s="13">
        <f t="shared" si="28"/>
        <v>1.0274161926039538E-3</v>
      </c>
      <c r="M24" s="13">
        <f t="shared" si="28"/>
        <v>0</v>
      </c>
      <c r="N24" s="13">
        <f t="shared" si="28"/>
        <v>3.3750256549086562E-3</v>
      </c>
      <c r="O24" s="13">
        <f t="shared" si="28"/>
        <v>0</v>
      </c>
      <c r="P24" s="13">
        <f t="shared" si="28"/>
        <v>2.5258430209123728E-3</v>
      </c>
      <c r="Q24" s="13">
        <f t="shared" si="28"/>
        <v>6.5387290673047686E-3</v>
      </c>
      <c r="R24" s="13">
        <f t="shared" si="28"/>
        <v>4.1631450994489561E-3</v>
      </c>
      <c r="S24" s="13">
        <f t="shared" si="28"/>
        <v>6.2470855838678199E-3</v>
      </c>
      <c r="T24" s="13">
        <f t="shared" si="28"/>
        <v>0</v>
      </c>
      <c r="U24" s="13">
        <f t="shared" si="28"/>
        <v>3.2495354886768199E-3</v>
      </c>
      <c r="V24" s="13">
        <f t="shared" si="28"/>
        <v>2.4670243305710492E-3</v>
      </c>
      <c r="W24" s="13">
        <f t="shared" si="28"/>
        <v>5.1125865653370043E-3</v>
      </c>
      <c r="X24" s="13">
        <f t="shared" si="28"/>
        <v>5.659081988039113E-3</v>
      </c>
      <c r="Y24" s="13">
        <f t="shared" si="28"/>
        <v>7.6952788853406088E-3</v>
      </c>
      <c r="Z24" s="13">
        <f t="shared" si="28"/>
        <v>9.2114058683037819E-3</v>
      </c>
      <c r="AA24" s="13">
        <f t="shared" si="28"/>
        <v>5.9797883649783867E-3</v>
      </c>
      <c r="AB24" s="13">
        <f t="shared" si="28"/>
        <v>2.2328002460468769E-3</v>
      </c>
      <c r="AC24" s="13">
        <f t="shared" si="28"/>
        <v>4.2468808396906969E-3</v>
      </c>
      <c r="AD24" s="13">
        <f t="shared" si="28"/>
        <v>1.5797490802331074E-3</v>
      </c>
      <c r="AE24" s="13">
        <f t="shared" si="28"/>
        <v>4.9869155387623921E-3</v>
      </c>
      <c r="AF24" s="13">
        <f t="shared" si="28"/>
        <v>3.277257407778044E-3</v>
      </c>
      <c r="AG24" s="13">
        <f t="shared" si="28"/>
        <v>4.6408958385743965E-3</v>
      </c>
      <c r="AH24" s="13">
        <f t="shared" si="28"/>
        <v>4.5251566102693349E-3</v>
      </c>
      <c r="AI24" s="13">
        <f t="shared" si="28"/>
        <v>1.4969366976726086E-3</v>
      </c>
      <c r="AJ24" s="13">
        <f t="shared" si="28"/>
        <v>4.1243341848875318E-3</v>
      </c>
      <c r="AK24" s="13">
        <f t="shared" si="28"/>
        <v>3.6165042849555561E-3</v>
      </c>
      <c r="AL24" s="13">
        <f t="shared" si="28"/>
        <v>2.1947627759769067E-3</v>
      </c>
      <c r="AM24" s="13">
        <f t="shared" si="28"/>
        <v>3.4924202630498137E-3</v>
      </c>
      <c r="AN24" s="13">
        <f t="shared" si="28"/>
        <v>4.1062699881513768E-3</v>
      </c>
      <c r="AO24" s="13">
        <f t="shared" si="28"/>
        <v>4.7485355443359347E-3</v>
      </c>
      <c r="AP24" s="13">
        <f t="shared" si="28"/>
        <v>1.2623691928637802E-3</v>
      </c>
      <c r="AQ24" s="13">
        <f t="shared" si="28"/>
        <v>2.4609140458686772E-3</v>
      </c>
      <c r="AR24" s="13">
        <f t="shared" si="28"/>
        <v>2.0279474615248943E-3</v>
      </c>
      <c r="AS24" s="13">
        <f t="shared" si="28"/>
        <v>3.0189419939051633E-3</v>
      </c>
      <c r="AT24" s="13">
        <f t="shared" si="28"/>
        <v>2.5044422878665621E-3</v>
      </c>
      <c r="AU24" s="13">
        <f t="shared" si="28"/>
        <v>7.3898888503260199E-4</v>
      </c>
      <c r="AV24" s="13">
        <f t="shared" si="28"/>
        <v>2.7593323125464728E-3</v>
      </c>
      <c r="AW24" s="13">
        <f t="shared" si="28"/>
        <v>4.0442344432313447E-3</v>
      </c>
      <c r="AX24" s="13">
        <f t="shared" si="28"/>
        <v>4.9267513535011537E-3</v>
      </c>
      <c r="AY24" s="13">
        <f t="shared" si="28"/>
        <v>2.9612694219925831E-3</v>
      </c>
      <c r="AZ24" s="13">
        <f t="shared" si="28"/>
        <v>3.9199670658847585E-3</v>
      </c>
      <c r="BA24" s="13">
        <f t="shared" si="28"/>
        <v>3.0354361815626688E-3</v>
      </c>
      <c r="BB24" s="13">
        <f t="shared" si="28"/>
        <v>3.2433783033332044E-3</v>
      </c>
      <c r="BC24" s="13">
        <f t="shared" si="28"/>
        <v>3.2473352080135578E-3</v>
      </c>
      <c r="BD24" s="13">
        <f t="shared" si="28"/>
        <v>3.8829462828980266E-3</v>
      </c>
      <c r="BE24" s="13">
        <f t="shared" si="28"/>
        <v>3.9976338215760498E-3</v>
      </c>
      <c r="BF24" s="13">
        <f t="shared" si="28"/>
        <v>2.3476505200811211E-3</v>
      </c>
      <c r="BG24" s="13">
        <f t="shared" si="28"/>
        <v>4.2885134712429829E-3</v>
      </c>
      <c r="BH24" s="13">
        <f t="shared" si="28"/>
        <v>3.0174103565369483E-3</v>
      </c>
      <c r="BI24" s="13">
        <f t="shared" si="28"/>
        <v>2.3374506464826682E-3</v>
      </c>
      <c r="BJ24" s="13">
        <f t="shared" si="28"/>
        <v>3.8582009881208035E-3</v>
      </c>
      <c r="BK24" s="13">
        <f t="shared" si="28"/>
        <v>3.8839662800807984E-3</v>
      </c>
      <c r="BL24" s="13">
        <f t="shared" si="28"/>
        <v>4.5168471783399904E-3</v>
      </c>
      <c r="BM24" s="13">
        <f t="shared" si="28"/>
        <v>3.8290445896175681E-3</v>
      </c>
      <c r="BN24" s="13">
        <f t="shared" si="28"/>
        <v>3.4264423996432807E-3</v>
      </c>
      <c r="BO24" s="13">
        <f t="shared" si="28"/>
        <v>2.9830387360339655E-3</v>
      </c>
      <c r="BP24" s="13">
        <f t="shared" ref="BP24:EA24" si="29">BP14*BQ15*BR16*BS17*BT18*BU19*BV20</f>
        <v>2.9385783137236185E-3</v>
      </c>
      <c r="BQ24" s="13">
        <f t="shared" si="29"/>
        <v>3.2387725339168721E-3</v>
      </c>
      <c r="BR24" s="13">
        <f t="shared" si="29"/>
        <v>3.1602842821798049E-3</v>
      </c>
      <c r="BS24" s="13">
        <f t="shared" si="29"/>
        <v>2.1460665583226913E-3</v>
      </c>
      <c r="BT24" s="13">
        <f t="shared" si="29"/>
        <v>2.4771074253053201E-3</v>
      </c>
      <c r="BU24" s="13">
        <f t="shared" si="29"/>
        <v>2.5312558474578674E-3</v>
      </c>
      <c r="BV24" s="13">
        <f t="shared" si="29"/>
        <v>3.7160509384793375E-3</v>
      </c>
      <c r="BW24" s="13">
        <f t="shared" si="29"/>
        <v>2.9532176889867892E-3</v>
      </c>
      <c r="BX24" s="13">
        <f t="shared" si="29"/>
        <v>3.0184012168267571E-3</v>
      </c>
      <c r="BY24" s="13">
        <f t="shared" si="29"/>
        <v>2.9705624987060894E-3</v>
      </c>
      <c r="BZ24" s="13">
        <f t="shared" si="29"/>
        <v>3.2168896569084128E-3</v>
      </c>
      <c r="CA24" s="13">
        <f t="shared" si="29"/>
        <v>3.952339405300492E-3</v>
      </c>
      <c r="CB24" s="13">
        <f t="shared" si="29"/>
        <v>2.475783302813324E-3</v>
      </c>
      <c r="CC24" s="13">
        <f t="shared" si="29"/>
        <v>2.4530505404985106E-3</v>
      </c>
      <c r="CD24" s="13">
        <f t="shared" si="29"/>
        <v>3.1441808228854914E-3</v>
      </c>
      <c r="CE24" s="13">
        <f t="shared" si="29"/>
        <v>2.2060594155491665E-3</v>
      </c>
      <c r="CF24" s="13">
        <f t="shared" si="29"/>
        <v>3.4008063044342527E-3</v>
      </c>
      <c r="CG24" s="13">
        <f t="shared" si="29"/>
        <v>3.258613911783473E-3</v>
      </c>
      <c r="CH24" s="13">
        <f t="shared" si="29"/>
        <v>3.2501718911883202E-3</v>
      </c>
      <c r="CI24" s="13">
        <f t="shared" si="29"/>
        <v>2.9912612763415567E-3</v>
      </c>
      <c r="CJ24" s="13">
        <f t="shared" si="29"/>
        <v>3.7646573019847907E-3</v>
      </c>
      <c r="CK24" s="13">
        <f t="shared" si="29"/>
        <v>3.4190934696063614E-3</v>
      </c>
      <c r="CL24" s="13">
        <f t="shared" si="29"/>
        <v>3.8138425660543293E-3</v>
      </c>
      <c r="CM24" s="13">
        <f t="shared" si="29"/>
        <v>3.6052740043027447E-3</v>
      </c>
      <c r="CN24" s="13">
        <f t="shared" si="29"/>
        <v>2.9890220124904193E-3</v>
      </c>
      <c r="CO24" s="13">
        <f t="shared" si="29"/>
        <v>3.2031563738995428E-3</v>
      </c>
      <c r="CP24" s="13">
        <f t="shared" si="29"/>
        <v>3.4650444245411358E-3</v>
      </c>
      <c r="CQ24" s="13">
        <f t="shared" si="29"/>
        <v>3.3143157058864408E-3</v>
      </c>
      <c r="CR24" s="13">
        <f t="shared" si="29"/>
        <v>4.3108694512034159E-3</v>
      </c>
      <c r="CS24" s="13">
        <f t="shared" si="29"/>
        <v>3.9206123059150255E-3</v>
      </c>
      <c r="CT24" s="13">
        <f t="shared" si="29"/>
        <v>4.0443796997138449E-3</v>
      </c>
      <c r="CU24" s="13">
        <f t="shared" si="29"/>
        <v>4.5365300801501448E-3</v>
      </c>
      <c r="CV24" s="13">
        <f t="shared" si="29"/>
        <v>4.9813650921359956E-3</v>
      </c>
      <c r="CW24" s="13">
        <f t="shared" si="29"/>
        <v>4.1347366522728668E-3</v>
      </c>
      <c r="CX24" s="13">
        <f t="shared" si="29"/>
        <v>4.6592754341964384E-3</v>
      </c>
      <c r="CY24" s="13">
        <f t="shared" si="29"/>
        <v>4.9868105988027465E-3</v>
      </c>
      <c r="CZ24" s="13">
        <f t="shared" si="29"/>
        <v>4.0494831536105102E-3</v>
      </c>
      <c r="DA24" s="13">
        <f t="shared" si="29"/>
        <v>4.5592265023805083E-3</v>
      </c>
      <c r="DB24" s="13">
        <f t="shared" si="29"/>
        <v>4.1114549885287221E-3</v>
      </c>
      <c r="DC24" s="13">
        <f t="shared" si="29"/>
        <v>4.6279976795354331E-3</v>
      </c>
      <c r="DD24" s="13">
        <f t="shared" si="29"/>
        <v>5.7241554895925114E-3</v>
      </c>
      <c r="DE24" s="13">
        <f t="shared" si="29"/>
        <v>5.061399757248038E-3</v>
      </c>
      <c r="DF24" s="13">
        <f t="shared" si="29"/>
        <v>6.080854081659798E-3</v>
      </c>
      <c r="DG24" s="13">
        <f t="shared" si="29"/>
        <v>7.0311639758361385E-3</v>
      </c>
      <c r="DH24" s="13">
        <f t="shared" si="29"/>
        <v>7.0992195619115055E-3</v>
      </c>
      <c r="DI24" s="13">
        <f t="shared" si="29"/>
        <v>7.524249415319869E-3</v>
      </c>
      <c r="DJ24" s="13">
        <f t="shared" si="29"/>
        <v>8.2814384346903743E-3</v>
      </c>
      <c r="DK24" s="13">
        <f t="shared" si="29"/>
        <v>8.1001718932460255E-3</v>
      </c>
      <c r="DL24" s="13">
        <f t="shared" si="29"/>
        <v>7.6437716299907624E-3</v>
      </c>
      <c r="DM24" s="13">
        <f t="shared" si="29"/>
        <v>7.7970435768510409E-3</v>
      </c>
      <c r="DN24" s="13">
        <f t="shared" si="29"/>
        <v>8.6749637578553192E-3</v>
      </c>
      <c r="DO24" s="13">
        <f t="shared" si="29"/>
        <v>6.6612953737531433E-3</v>
      </c>
      <c r="DP24" s="13">
        <f t="shared" si="29"/>
        <v>1.0182210719025774E-2</v>
      </c>
      <c r="DQ24" s="13">
        <f t="shared" si="29"/>
        <v>8.9154154312828977E-3</v>
      </c>
      <c r="DR24" s="13">
        <f t="shared" si="29"/>
        <v>9.2568597879136259E-3</v>
      </c>
      <c r="DS24" s="13">
        <f t="shared" si="29"/>
        <v>1.0821929873130083E-2</v>
      </c>
      <c r="DT24" s="13">
        <f t="shared" si="29"/>
        <v>1.0892292468792343E-2</v>
      </c>
      <c r="DU24" s="13">
        <f t="shared" si="29"/>
        <v>1.2546460804246961E-2</v>
      </c>
      <c r="DV24" s="13">
        <f t="shared" si="29"/>
        <v>1.1450706291137687E-2</v>
      </c>
      <c r="DW24" s="13">
        <f t="shared" si="29"/>
        <v>1.3327295185064493E-2</v>
      </c>
      <c r="DX24" s="13">
        <f t="shared" si="29"/>
        <v>1.3142273227798441E-2</v>
      </c>
      <c r="DY24" s="13">
        <f t="shared" si="29"/>
        <v>1.2407066330787194E-2</v>
      </c>
      <c r="DZ24" s="13">
        <f t="shared" si="29"/>
        <v>1.6681210410187861E-2</v>
      </c>
      <c r="EA24" s="13">
        <f t="shared" si="29"/>
        <v>1.4261426598169273E-2</v>
      </c>
      <c r="EB24" s="13">
        <f t="shared" ref="EB24:GM24" si="30">EB14*EC15*ED16*EE17*EF18*EG19*EH20</f>
        <v>1.8994804700943991E-2</v>
      </c>
      <c r="EC24" s="13">
        <f t="shared" si="30"/>
        <v>1.9228041129497827E-2</v>
      </c>
      <c r="ED24" s="13">
        <f t="shared" si="30"/>
        <v>2.2675833509408192E-2</v>
      </c>
      <c r="EE24" s="13">
        <f t="shared" si="30"/>
        <v>2.625649724832009E-2</v>
      </c>
      <c r="EF24" s="13">
        <f t="shared" si="30"/>
        <v>3.1820815071344113E-2</v>
      </c>
      <c r="EG24" s="13">
        <f t="shared" si="30"/>
        <v>4.2431647654867108E-2</v>
      </c>
      <c r="EH24" s="13">
        <f t="shared" si="30"/>
        <v>4.4155911479146284E-2</v>
      </c>
      <c r="EI24" s="13">
        <f t="shared" si="30"/>
        <v>5.9908002556820085E-2</v>
      </c>
      <c r="EJ24" s="13">
        <f t="shared" si="30"/>
        <v>2.8221690255390588E-2</v>
      </c>
      <c r="EK24" s="13">
        <f t="shared" si="30"/>
        <v>1.2794816434687521E-2</v>
      </c>
      <c r="EL24" s="13">
        <f t="shared" si="30"/>
        <v>1.7305199581847095E-2</v>
      </c>
      <c r="EM24" s="13">
        <f t="shared" si="30"/>
        <v>1.6652504260057072E-2</v>
      </c>
      <c r="EN24" s="13">
        <f t="shared" si="30"/>
        <v>2.6627335289864242E-2</v>
      </c>
      <c r="EO24" s="13">
        <f t="shared" si="30"/>
        <v>0</v>
      </c>
      <c r="EP24" s="13">
        <f t="shared" si="30"/>
        <v>0</v>
      </c>
      <c r="EQ24" s="13">
        <f t="shared" si="30"/>
        <v>0</v>
      </c>
      <c r="ER24" s="13">
        <f t="shared" si="30"/>
        <v>0</v>
      </c>
      <c r="ES24" s="13">
        <f t="shared" si="30"/>
        <v>0</v>
      </c>
      <c r="ET24" s="13">
        <f t="shared" si="30"/>
        <v>0</v>
      </c>
      <c r="EU24" s="13">
        <f t="shared" si="30"/>
        <v>0</v>
      </c>
      <c r="EV24" s="13">
        <f t="shared" si="30"/>
        <v>0</v>
      </c>
      <c r="EW24" s="13">
        <f t="shared" si="30"/>
        <v>0</v>
      </c>
      <c r="EX24" s="13">
        <f t="shared" si="30"/>
        <v>0</v>
      </c>
      <c r="EY24" s="13">
        <f t="shared" si="30"/>
        <v>0</v>
      </c>
      <c r="EZ24" s="13">
        <f t="shared" si="30"/>
        <v>0</v>
      </c>
      <c r="FA24" s="13">
        <f t="shared" si="30"/>
        <v>0</v>
      </c>
      <c r="FB24" s="13">
        <f t="shared" si="30"/>
        <v>0</v>
      </c>
      <c r="FC24" s="13">
        <f t="shared" si="30"/>
        <v>0</v>
      </c>
      <c r="FD24" s="13">
        <f t="shared" si="30"/>
        <v>0</v>
      </c>
      <c r="FE24" s="13">
        <f t="shared" si="30"/>
        <v>0</v>
      </c>
      <c r="FF24" s="13">
        <f t="shared" si="30"/>
        <v>0</v>
      </c>
      <c r="FG24" s="13">
        <f t="shared" si="30"/>
        <v>0</v>
      </c>
      <c r="FH24" s="13">
        <f t="shared" si="30"/>
        <v>0</v>
      </c>
      <c r="FI24" s="13">
        <f t="shared" si="30"/>
        <v>0</v>
      </c>
      <c r="FJ24" s="13">
        <f t="shared" si="30"/>
        <v>0</v>
      </c>
      <c r="FK24" s="13">
        <f t="shared" si="30"/>
        <v>0</v>
      </c>
      <c r="FL24" s="13">
        <f t="shared" si="30"/>
        <v>0</v>
      </c>
      <c r="FM24" s="13">
        <f t="shared" si="30"/>
        <v>0</v>
      </c>
      <c r="FN24" s="13">
        <f t="shared" si="30"/>
        <v>0</v>
      </c>
      <c r="FO24" s="13">
        <f t="shared" si="30"/>
        <v>0</v>
      </c>
      <c r="FP24" s="13">
        <f t="shared" si="30"/>
        <v>0</v>
      </c>
      <c r="FQ24" s="13">
        <f t="shared" si="30"/>
        <v>0</v>
      </c>
      <c r="FR24" s="13">
        <f t="shared" si="30"/>
        <v>0</v>
      </c>
      <c r="FS24" s="13">
        <f t="shared" si="30"/>
        <v>0</v>
      </c>
      <c r="FT24" s="13">
        <f t="shared" si="30"/>
        <v>0</v>
      </c>
      <c r="FU24" s="13">
        <f t="shared" si="30"/>
        <v>0</v>
      </c>
      <c r="FV24" s="13">
        <f t="shared" si="30"/>
        <v>0</v>
      </c>
      <c r="FW24" s="13">
        <f t="shared" si="30"/>
        <v>0</v>
      </c>
      <c r="FX24" s="13">
        <f t="shared" si="30"/>
        <v>0</v>
      </c>
      <c r="FY24" s="13">
        <f t="shared" si="30"/>
        <v>0</v>
      </c>
      <c r="FZ24" s="13">
        <f t="shared" si="30"/>
        <v>0</v>
      </c>
      <c r="GA24" s="13">
        <f t="shared" si="30"/>
        <v>0</v>
      </c>
      <c r="GB24" s="13">
        <f t="shared" si="30"/>
        <v>0</v>
      </c>
      <c r="GC24" s="13">
        <f t="shared" si="30"/>
        <v>0</v>
      </c>
      <c r="GD24" s="13">
        <f t="shared" si="30"/>
        <v>0</v>
      </c>
      <c r="GE24" s="13">
        <f t="shared" si="30"/>
        <v>0</v>
      </c>
      <c r="GF24" s="13">
        <f t="shared" si="30"/>
        <v>0</v>
      </c>
      <c r="GG24" s="13">
        <f t="shared" si="30"/>
        <v>0</v>
      </c>
      <c r="GH24" s="13">
        <f t="shared" si="30"/>
        <v>0</v>
      </c>
      <c r="GI24" s="13">
        <f t="shared" si="30"/>
        <v>0</v>
      </c>
      <c r="GJ24" s="13">
        <f t="shared" si="30"/>
        <v>0</v>
      </c>
      <c r="GK24" s="13">
        <f t="shared" si="30"/>
        <v>0</v>
      </c>
      <c r="GL24" s="13">
        <f t="shared" si="30"/>
        <v>0</v>
      </c>
      <c r="GM24" s="13">
        <f t="shared" si="30"/>
        <v>0</v>
      </c>
      <c r="GN24" s="13">
        <f t="shared" ref="GN24:GO24" si="31">GN14*GO15*GP16*GQ17*GR18*GS19*GT20</f>
        <v>0</v>
      </c>
      <c r="GO24" s="13">
        <f t="shared" si="31"/>
        <v>0</v>
      </c>
    </row>
    <row r="26" spans="1:197" ht="16" x14ac:dyDescent="0.2">
      <c r="A26" s="4" t="s">
        <v>260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</row>
    <row r="27" spans="1:197" x14ac:dyDescent="0.2">
      <c r="A27" s="11" t="s">
        <v>57</v>
      </c>
      <c r="B27" s="11" t="s">
        <v>58</v>
      </c>
      <c r="C27" s="11" t="s">
        <v>59</v>
      </c>
      <c r="D27" s="11" t="s">
        <v>60</v>
      </c>
      <c r="E27" s="11" t="s">
        <v>61</v>
      </c>
      <c r="F27" s="11" t="s">
        <v>62</v>
      </c>
      <c r="G27" s="11" t="s">
        <v>63</v>
      </c>
      <c r="H27" s="11" t="s">
        <v>64</v>
      </c>
      <c r="I27" s="11" t="s">
        <v>65</v>
      </c>
      <c r="J27" s="11" t="s">
        <v>66</v>
      </c>
      <c r="K27" s="11" t="s">
        <v>67</v>
      </c>
      <c r="L27" s="11" t="s">
        <v>68</v>
      </c>
      <c r="M27" s="11" t="s">
        <v>69</v>
      </c>
      <c r="N27" s="11" t="s">
        <v>70</v>
      </c>
      <c r="O27" s="11" t="s">
        <v>71</v>
      </c>
      <c r="P27" s="11" t="s">
        <v>72</v>
      </c>
      <c r="Q27" s="11" t="s">
        <v>73</v>
      </c>
      <c r="R27" s="11" t="s">
        <v>74</v>
      </c>
      <c r="S27" s="11" t="s">
        <v>75</v>
      </c>
      <c r="T27" s="11" t="s">
        <v>76</v>
      </c>
      <c r="U27" s="11" t="s">
        <v>77</v>
      </c>
      <c r="V27" s="11" t="s">
        <v>78</v>
      </c>
      <c r="W27" s="11" t="s">
        <v>79</v>
      </c>
      <c r="X27" s="11" t="s">
        <v>80</v>
      </c>
      <c r="Y27" s="11" t="s">
        <v>81</v>
      </c>
      <c r="Z27" s="11" t="s">
        <v>82</v>
      </c>
      <c r="AA27" s="11" t="s">
        <v>83</v>
      </c>
      <c r="AB27" s="11" t="s">
        <v>84</v>
      </c>
      <c r="AC27" s="11" t="s">
        <v>85</v>
      </c>
      <c r="AD27" s="11" t="s">
        <v>86</v>
      </c>
      <c r="AE27" s="11" t="s">
        <v>87</v>
      </c>
      <c r="AF27" s="11" t="s">
        <v>88</v>
      </c>
      <c r="AG27" s="11" t="s">
        <v>89</v>
      </c>
      <c r="AH27" s="11" t="s">
        <v>90</v>
      </c>
      <c r="AI27" s="11" t="s">
        <v>91</v>
      </c>
      <c r="AJ27" s="11" t="s">
        <v>92</v>
      </c>
      <c r="AK27" s="11" t="s">
        <v>93</v>
      </c>
      <c r="AL27" s="11" t="s">
        <v>94</v>
      </c>
      <c r="AM27" s="11" t="s">
        <v>95</v>
      </c>
      <c r="AN27" s="11" t="s">
        <v>96</v>
      </c>
      <c r="AO27" s="11" t="s">
        <v>97</v>
      </c>
      <c r="AP27" s="11" t="s">
        <v>98</v>
      </c>
      <c r="AQ27" s="11" t="s">
        <v>99</v>
      </c>
      <c r="AR27" s="11" t="s">
        <v>100</v>
      </c>
      <c r="AS27" s="11" t="s">
        <v>101</v>
      </c>
      <c r="AT27" s="11" t="s">
        <v>102</v>
      </c>
      <c r="AU27" s="11" t="s">
        <v>103</v>
      </c>
      <c r="AV27" s="11" t="s">
        <v>104</v>
      </c>
      <c r="AW27" s="11" t="s">
        <v>105</v>
      </c>
      <c r="AX27" s="11" t="s">
        <v>106</v>
      </c>
      <c r="AY27" s="11" t="s">
        <v>107</v>
      </c>
      <c r="AZ27" s="11" t="s">
        <v>108</v>
      </c>
      <c r="BA27" s="11" t="s">
        <v>109</v>
      </c>
      <c r="BB27" s="11" t="s">
        <v>110</v>
      </c>
      <c r="BC27" s="11" t="s">
        <v>111</v>
      </c>
      <c r="BD27" s="11" t="s">
        <v>112</v>
      </c>
      <c r="BE27" s="11" t="s">
        <v>113</v>
      </c>
      <c r="BF27" s="11" t="s">
        <v>114</v>
      </c>
      <c r="BG27" s="11" t="s">
        <v>115</v>
      </c>
      <c r="BH27" s="11" t="s">
        <v>116</v>
      </c>
      <c r="BI27" s="11" t="s">
        <v>117</v>
      </c>
      <c r="BJ27" s="11" t="s">
        <v>118</v>
      </c>
      <c r="BK27" s="11" t="s">
        <v>119</v>
      </c>
      <c r="BL27" s="11" t="s">
        <v>120</v>
      </c>
      <c r="BM27" s="11" t="s">
        <v>121</v>
      </c>
      <c r="BN27" s="11" t="s">
        <v>122</v>
      </c>
      <c r="BO27" s="11" t="s">
        <v>123</v>
      </c>
      <c r="BP27" s="11" t="s">
        <v>124</v>
      </c>
      <c r="BQ27" s="11" t="s">
        <v>125</v>
      </c>
      <c r="BR27" s="11" t="s">
        <v>126</v>
      </c>
      <c r="BS27" s="11" t="s">
        <v>127</v>
      </c>
      <c r="BT27" s="11" t="s">
        <v>128</v>
      </c>
      <c r="BU27" s="11" t="s">
        <v>129</v>
      </c>
      <c r="BV27" s="11" t="s">
        <v>130</v>
      </c>
      <c r="BW27" s="11" t="s">
        <v>131</v>
      </c>
      <c r="BX27" s="11" t="s">
        <v>132</v>
      </c>
      <c r="BY27" s="11" t="s">
        <v>133</v>
      </c>
      <c r="BZ27" s="11" t="s">
        <v>134</v>
      </c>
      <c r="CA27" s="11" t="s">
        <v>135</v>
      </c>
      <c r="CB27" s="11" t="s">
        <v>136</v>
      </c>
      <c r="CC27" s="11" t="s">
        <v>137</v>
      </c>
      <c r="CD27" s="11" t="s">
        <v>138</v>
      </c>
      <c r="CE27" s="11" t="s">
        <v>139</v>
      </c>
      <c r="CF27" s="11" t="s">
        <v>140</v>
      </c>
      <c r="CG27" s="11" t="s">
        <v>141</v>
      </c>
      <c r="CH27" s="11" t="s">
        <v>142</v>
      </c>
      <c r="CI27" s="11" t="s">
        <v>143</v>
      </c>
      <c r="CJ27" s="11" t="s">
        <v>144</v>
      </c>
      <c r="CK27" s="11" t="s">
        <v>145</v>
      </c>
      <c r="CL27" s="11" t="s">
        <v>146</v>
      </c>
      <c r="CM27" s="11" t="s">
        <v>147</v>
      </c>
      <c r="CN27" s="11" t="s">
        <v>148</v>
      </c>
      <c r="CO27" s="11" t="s">
        <v>149</v>
      </c>
      <c r="CP27" s="11" t="s">
        <v>150</v>
      </c>
      <c r="CQ27" s="11" t="s">
        <v>151</v>
      </c>
      <c r="CR27" s="11" t="s">
        <v>152</v>
      </c>
      <c r="CS27" s="11" t="s">
        <v>153</v>
      </c>
      <c r="CT27" s="11" t="s">
        <v>154</v>
      </c>
      <c r="CU27" s="11" t="s">
        <v>155</v>
      </c>
      <c r="CV27" s="11" t="s">
        <v>156</v>
      </c>
      <c r="CW27" s="11" t="s">
        <v>157</v>
      </c>
      <c r="CX27" s="11" t="s">
        <v>158</v>
      </c>
      <c r="CY27" s="11" t="s">
        <v>159</v>
      </c>
      <c r="CZ27" s="11" t="s">
        <v>160</v>
      </c>
      <c r="DA27" s="11" t="s">
        <v>161</v>
      </c>
      <c r="DB27" s="11" t="s">
        <v>162</v>
      </c>
      <c r="DC27" s="11" t="s">
        <v>163</v>
      </c>
      <c r="DD27" s="11" t="s">
        <v>164</v>
      </c>
      <c r="DE27" s="11" t="s">
        <v>165</v>
      </c>
      <c r="DF27" s="11" t="s">
        <v>166</v>
      </c>
      <c r="DG27" s="11" t="s">
        <v>167</v>
      </c>
      <c r="DH27" s="11" t="s">
        <v>168</v>
      </c>
      <c r="DI27" s="11" t="s">
        <v>169</v>
      </c>
      <c r="DJ27" s="11" t="s">
        <v>170</v>
      </c>
      <c r="DK27" s="11" t="s">
        <v>171</v>
      </c>
      <c r="DL27" s="11" t="s">
        <v>172</v>
      </c>
      <c r="DM27" s="11" t="s">
        <v>173</v>
      </c>
      <c r="DN27" s="11" t="s">
        <v>174</v>
      </c>
      <c r="DO27" s="11" t="s">
        <v>175</v>
      </c>
      <c r="DP27" s="11" t="s">
        <v>176</v>
      </c>
      <c r="DQ27" s="11" t="s">
        <v>177</v>
      </c>
      <c r="DR27" s="11" t="s">
        <v>178</v>
      </c>
      <c r="DS27" s="11" t="s">
        <v>179</v>
      </c>
      <c r="DT27" s="11" t="s">
        <v>180</v>
      </c>
      <c r="DU27" s="11" t="s">
        <v>181</v>
      </c>
      <c r="DV27" s="11" t="s">
        <v>182</v>
      </c>
      <c r="DW27" s="11" t="s">
        <v>183</v>
      </c>
      <c r="DX27" s="11" t="s">
        <v>184</v>
      </c>
      <c r="DY27" s="11" t="s">
        <v>185</v>
      </c>
      <c r="DZ27" s="11" t="s">
        <v>186</v>
      </c>
      <c r="EA27" s="11" t="s">
        <v>187</v>
      </c>
      <c r="EB27" s="11" t="s">
        <v>188</v>
      </c>
      <c r="EC27" s="11" t="s">
        <v>189</v>
      </c>
      <c r="ED27" s="11" t="s">
        <v>190</v>
      </c>
      <c r="EE27" s="11" t="s">
        <v>191</v>
      </c>
      <c r="EF27" s="11" t="s">
        <v>192</v>
      </c>
      <c r="EG27" s="11" t="s">
        <v>193</v>
      </c>
      <c r="EH27" s="11" t="s">
        <v>194</v>
      </c>
      <c r="EI27" s="11" t="s">
        <v>195</v>
      </c>
      <c r="EJ27" s="11" t="s">
        <v>196</v>
      </c>
      <c r="EK27" s="11" t="s">
        <v>197</v>
      </c>
      <c r="EL27" s="11" t="s">
        <v>198</v>
      </c>
      <c r="EM27" s="11" t="s">
        <v>199</v>
      </c>
      <c r="EN27" s="11" t="s">
        <v>200</v>
      </c>
      <c r="EO27" s="11" t="s">
        <v>201</v>
      </c>
      <c r="EP27" s="11" t="s">
        <v>202</v>
      </c>
      <c r="EQ27" s="11" t="s">
        <v>203</v>
      </c>
      <c r="ER27" s="11" t="s">
        <v>204</v>
      </c>
      <c r="ES27" s="11" t="s">
        <v>205</v>
      </c>
      <c r="ET27" s="11" t="s">
        <v>206</v>
      </c>
      <c r="EU27" s="11" t="s">
        <v>207</v>
      </c>
      <c r="EV27" s="11" t="s">
        <v>208</v>
      </c>
      <c r="EW27" s="11" t="s">
        <v>209</v>
      </c>
      <c r="EX27" s="11" t="s">
        <v>210</v>
      </c>
      <c r="EY27" s="11" t="s">
        <v>211</v>
      </c>
      <c r="EZ27" s="11" t="s">
        <v>212</v>
      </c>
      <c r="FA27" s="11" t="s">
        <v>213</v>
      </c>
      <c r="FB27" s="11" t="s">
        <v>214</v>
      </c>
      <c r="FC27" s="11" t="s">
        <v>215</v>
      </c>
      <c r="FD27" s="11" t="s">
        <v>216</v>
      </c>
      <c r="FE27" s="11" t="s">
        <v>217</v>
      </c>
      <c r="FF27" s="11" t="s">
        <v>218</v>
      </c>
      <c r="FG27" s="11" t="s">
        <v>219</v>
      </c>
      <c r="FH27" s="11" t="s">
        <v>220</v>
      </c>
      <c r="FI27" s="11" t="s">
        <v>221</v>
      </c>
      <c r="FJ27" s="11" t="s">
        <v>222</v>
      </c>
      <c r="FK27" s="11" t="s">
        <v>223</v>
      </c>
      <c r="FL27" s="11" t="s">
        <v>224</v>
      </c>
      <c r="FM27" s="11" t="s">
        <v>225</v>
      </c>
      <c r="FN27" s="11" t="s">
        <v>226</v>
      </c>
      <c r="FO27" s="11" t="s">
        <v>227</v>
      </c>
      <c r="FP27" s="11" t="s">
        <v>228</v>
      </c>
      <c r="FQ27" s="11" t="s">
        <v>229</v>
      </c>
      <c r="FR27" s="11" t="s">
        <v>230</v>
      </c>
      <c r="FS27" s="11" t="s">
        <v>231</v>
      </c>
      <c r="FT27" s="11" t="s">
        <v>232</v>
      </c>
      <c r="FU27" s="11" t="s">
        <v>233</v>
      </c>
      <c r="FV27" s="11" t="s">
        <v>234</v>
      </c>
      <c r="FW27" s="11" t="s">
        <v>235</v>
      </c>
      <c r="FX27" s="11" t="s">
        <v>236</v>
      </c>
      <c r="FY27" s="11" t="s">
        <v>237</v>
      </c>
      <c r="FZ27" s="11" t="s">
        <v>238</v>
      </c>
      <c r="GA27" s="11" t="s">
        <v>239</v>
      </c>
      <c r="GB27" s="11" t="s">
        <v>240</v>
      </c>
      <c r="GC27" s="11" t="s">
        <v>241</v>
      </c>
      <c r="GD27" s="11" t="s">
        <v>242</v>
      </c>
      <c r="GE27" s="11" t="s">
        <v>243</v>
      </c>
      <c r="GF27" s="11" t="s">
        <v>244</v>
      </c>
      <c r="GG27" s="11" t="s">
        <v>245</v>
      </c>
      <c r="GH27" s="11" t="s">
        <v>246</v>
      </c>
      <c r="GI27" s="11" t="s">
        <v>247</v>
      </c>
      <c r="GJ27" s="11" t="s">
        <v>248</v>
      </c>
      <c r="GK27" s="11" t="s">
        <v>249</v>
      </c>
      <c r="GL27" s="11" t="s">
        <v>250</v>
      </c>
      <c r="GM27" s="11" t="s">
        <v>251</v>
      </c>
      <c r="GN27" s="11" t="s">
        <v>252</v>
      </c>
      <c r="GO27" s="11" t="s">
        <v>253</v>
      </c>
    </row>
    <row r="28" spans="1:197" x14ac:dyDescent="0.2">
      <c r="A28" s="6" t="s">
        <v>8</v>
      </c>
      <c r="B28" s="7">
        <f>Data!B90</f>
        <v>0</v>
      </c>
      <c r="C28" s="7">
        <f>C10</f>
        <v>0</v>
      </c>
      <c r="D28" s="7">
        <f t="shared" ref="D28:BO28" si="32">D10</f>
        <v>0</v>
      </c>
      <c r="E28" s="7">
        <f t="shared" si="32"/>
        <v>0</v>
      </c>
      <c r="F28" s="7">
        <f t="shared" si="32"/>
        <v>0</v>
      </c>
      <c r="G28" s="7">
        <f t="shared" si="32"/>
        <v>0</v>
      </c>
      <c r="H28" s="7">
        <f t="shared" si="32"/>
        <v>0</v>
      </c>
      <c r="I28" s="7">
        <f t="shared" si="32"/>
        <v>0</v>
      </c>
      <c r="J28" s="7">
        <f t="shared" si="32"/>
        <v>0</v>
      </c>
      <c r="K28" s="7">
        <f t="shared" si="32"/>
        <v>0</v>
      </c>
      <c r="L28" s="7">
        <f t="shared" si="32"/>
        <v>0</v>
      </c>
      <c r="M28" s="7">
        <f t="shared" si="32"/>
        <v>0</v>
      </c>
      <c r="N28" s="7">
        <f t="shared" si="32"/>
        <v>0</v>
      </c>
      <c r="O28" s="7">
        <f t="shared" si="32"/>
        <v>0</v>
      </c>
      <c r="P28" s="7">
        <f t="shared" si="32"/>
        <v>0</v>
      </c>
      <c r="Q28" s="7">
        <f t="shared" si="32"/>
        <v>0</v>
      </c>
      <c r="R28" s="7">
        <f t="shared" si="32"/>
        <v>2068.31</v>
      </c>
      <c r="S28" s="7">
        <f t="shared" si="32"/>
        <v>0</v>
      </c>
      <c r="T28" s="7">
        <f t="shared" si="32"/>
        <v>7646.95</v>
      </c>
      <c r="U28" s="7">
        <f t="shared" si="32"/>
        <v>0</v>
      </c>
      <c r="V28" s="7">
        <f t="shared" si="32"/>
        <v>6056.87</v>
      </c>
      <c r="W28" s="7">
        <f t="shared" si="32"/>
        <v>15613.61</v>
      </c>
      <c r="X28" s="7">
        <f t="shared" si="32"/>
        <v>9826.6200000000008</v>
      </c>
      <c r="Y28" s="7">
        <f t="shared" si="32"/>
        <v>15852.61</v>
      </c>
      <c r="Z28" s="7">
        <f t="shared" si="32"/>
        <v>0</v>
      </c>
      <c r="AA28" s="7">
        <f t="shared" si="32"/>
        <v>11082.08</v>
      </c>
      <c r="AB28" s="7">
        <f t="shared" si="32"/>
        <v>9422.74</v>
      </c>
      <c r="AC28" s="7">
        <f t="shared" si="32"/>
        <v>22927.66</v>
      </c>
      <c r="AD28" s="7">
        <f t="shared" si="32"/>
        <v>29907.94</v>
      </c>
      <c r="AE28" s="7">
        <f t="shared" si="32"/>
        <v>44714.31</v>
      </c>
      <c r="AF28" s="7">
        <f t="shared" si="32"/>
        <v>57619.18</v>
      </c>
      <c r="AG28" s="7">
        <f t="shared" si="32"/>
        <v>40538.07</v>
      </c>
      <c r="AH28" s="7">
        <f t="shared" si="32"/>
        <v>16468.32</v>
      </c>
      <c r="AI28" s="7">
        <f t="shared" si="32"/>
        <v>33649.449999999997</v>
      </c>
      <c r="AJ28" s="7">
        <f t="shared" si="32"/>
        <v>13704.37</v>
      </c>
      <c r="AK28" s="7">
        <f t="shared" si="32"/>
        <v>48083.83</v>
      </c>
      <c r="AL28" s="7">
        <f t="shared" si="32"/>
        <v>35047.06</v>
      </c>
      <c r="AM28" s="7">
        <f t="shared" si="32"/>
        <v>54127.81</v>
      </c>
      <c r="AN28" s="7">
        <f t="shared" si="32"/>
        <v>57544.79</v>
      </c>
      <c r="AO28" s="7">
        <f t="shared" si="32"/>
        <v>20727.060000000001</v>
      </c>
      <c r="AP28" s="7">
        <f t="shared" si="32"/>
        <v>61892.25</v>
      </c>
      <c r="AQ28" s="7">
        <f t="shared" si="32"/>
        <v>59211.82</v>
      </c>
      <c r="AR28" s="7">
        <f t="shared" si="32"/>
        <v>38920.14</v>
      </c>
      <c r="AS28" s="7">
        <f t="shared" si="32"/>
        <v>66293.48</v>
      </c>
      <c r="AT28" s="7">
        <f t="shared" si="32"/>
        <v>84678.53</v>
      </c>
      <c r="AU28" s="7">
        <f t="shared" si="32"/>
        <v>104712.14</v>
      </c>
      <c r="AV28" s="7">
        <f t="shared" si="32"/>
        <v>29453.86</v>
      </c>
      <c r="AW28" s="7">
        <f t="shared" si="32"/>
        <v>60308.21</v>
      </c>
      <c r="AX28" s="7">
        <f t="shared" si="32"/>
        <v>51550.65</v>
      </c>
      <c r="AY28" s="7">
        <f t="shared" si="32"/>
        <v>80520.87</v>
      </c>
      <c r="AZ28" s="7">
        <f t="shared" si="32"/>
        <v>70510.14</v>
      </c>
      <c r="BA28" s="7">
        <f t="shared" si="32"/>
        <v>21742.38</v>
      </c>
      <c r="BB28" s="7">
        <f t="shared" si="32"/>
        <v>85749.68</v>
      </c>
      <c r="BC28" s="7">
        <f t="shared" si="32"/>
        <v>133429</v>
      </c>
      <c r="BD28" s="7">
        <f t="shared" si="32"/>
        <v>173691.47</v>
      </c>
      <c r="BE28" s="7">
        <f t="shared" si="32"/>
        <v>111645.08</v>
      </c>
      <c r="BF28" s="7">
        <f t="shared" si="32"/>
        <v>158138.35</v>
      </c>
      <c r="BG28" s="7">
        <f t="shared" si="32"/>
        <v>130220.19</v>
      </c>
      <c r="BH28" s="7">
        <f t="shared" si="32"/>
        <v>147319.76999999999</v>
      </c>
      <c r="BI28" s="7">
        <f t="shared" si="32"/>
        <v>156037.22</v>
      </c>
      <c r="BJ28" s="7">
        <f t="shared" si="32"/>
        <v>199917.31</v>
      </c>
      <c r="BK28" s="7">
        <f t="shared" si="32"/>
        <v>223614.49</v>
      </c>
      <c r="BL28" s="7">
        <f t="shared" si="32"/>
        <v>141926.18</v>
      </c>
      <c r="BM28" s="7">
        <f t="shared" si="32"/>
        <v>276922.06</v>
      </c>
      <c r="BN28" s="7">
        <f t="shared" si="32"/>
        <v>208499.46</v>
      </c>
      <c r="BO28" s="7">
        <f t="shared" si="32"/>
        <v>174051.76</v>
      </c>
      <c r="BP28" s="7">
        <f t="shared" ref="BP28:EA28" si="33">BP10</f>
        <v>310745.96000000002</v>
      </c>
      <c r="BQ28" s="7">
        <f t="shared" si="33"/>
        <v>342322.03</v>
      </c>
      <c r="BR28" s="7">
        <f t="shared" si="33"/>
        <v>440764.43</v>
      </c>
      <c r="BS28" s="7">
        <f t="shared" si="33"/>
        <v>416985.22</v>
      </c>
      <c r="BT28" s="7">
        <f t="shared" si="33"/>
        <v>415556.01</v>
      </c>
      <c r="BU28" s="7">
        <f t="shared" si="33"/>
        <v>399926.42</v>
      </c>
      <c r="BV28" s="7">
        <f t="shared" si="33"/>
        <v>433558.87</v>
      </c>
      <c r="BW28" s="7">
        <f t="shared" si="33"/>
        <v>544776.71</v>
      </c>
      <c r="BX28" s="7">
        <f t="shared" si="33"/>
        <v>610455.41</v>
      </c>
      <c r="BY28" s="7">
        <f t="shared" si="33"/>
        <v>477376.21</v>
      </c>
      <c r="BZ28" s="7">
        <f t="shared" si="33"/>
        <v>626450.89</v>
      </c>
      <c r="CA28" s="7">
        <f t="shared" si="33"/>
        <v>720273.96</v>
      </c>
      <c r="CB28" s="7">
        <f t="shared" si="33"/>
        <v>1175152.1200000001</v>
      </c>
      <c r="CC28" s="7">
        <f t="shared" si="33"/>
        <v>1031427.74</v>
      </c>
      <c r="CD28" s="7">
        <f t="shared" si="33"/>
        <v>1168597.51</v>
      </c>
      <c r="CE28" s="7">
        <f t="shared" si="33"/>
        <v>1269029.82</v>
      </c>
      <c r="CF28" s="7">
        <f t="shared" si="33"/>
        <v>1510468.56</v>
      </c>
      <c r="CG28" s="7">
        <f t="shared" si="33"/>
        <v>2030404</v>
      </c>
      <c r="CH28" s="7">
        <f t="shared" si="33"/>
        <v>1365142.21</v>
      </c>
      <c r="CI28" s="7">
        <f t="shared" si="33"/>
        <v>1454142</v>
      </c>
      <c r="CJ28" s="7">
        <f t="shared" si="33"/>
        <v>2014614.64</v>
      </c>
      <c r="CK28" s="7">
        <f t="shared" si="33"/>
        <v>1508776.62</v>
      </c>
      <c r="CL28" s="7">
        <f t="shared" si="33"/>
        <v>2489469.83</v>
      </c>
      <c r="CM28" s="7">
        <f t="shared" si="33"/>
        <v>2529640.64</v>
      </c>
      <c r="CN28" s="7">
        <f t="shared" si="33"/>
        <v>2667009.15</v>
      </c>
      <c r="CO28" s="7">
        <f t="shared" si="33"/>
        <v>2556000.11</v>
      </c>
      <c r="CP28" s="7">
        <f t="shared" si="33"/>
        <v>3500971.47</v>
      </c>
      <c r="CQ28" s="7">
        <f t="shared" si="33"/>
        <v>3267016.71</v>
      </c>
      <c r="CR28" s="7">
        <f t="shared" si="33"/>
        <v>3635845.73</v>
      </c>
      <c r="CS28" s="7">
        <f t="shared" si="33"/>
        <v>3798391.71</v>
      </c>
      <c r="CT28" s="7">
        <f t="shared" si="33"/>
        <v>3288009.4</v>
      </c>
      <c r="CU28" s="7">
        <f t="shared" si="33"/>
        <v>3501481.24</v>
      </c>
      <c r="CV28" s="7">
        <f t="shared" si="33"/>
        <v>4070240.61</v>
      </c>
      <c r="CW28" s="7">
        <f t="shared" si="33"/>
        <v>4012292.93</v>
      </c>
      <c r="CX28" s="7">
        <f t="shared" si="33"/>
        <v>5394097.5999999996</v>
      </c>
      <c r="CY28" s="7">
        <f t="shared" si="33"/>
        <v>5159559.54</v>
      </c>
      <c r="CZ28" s="7">
        <f t="shared" si="33"/>
        <v>5518108.9500000002</v>
      </c>
      <c r="DA28" s="7">
        <f t="shared" si="33"/>
        <v>6342472.7800000003</v>
      </c>
      <c r="DB28" s="7">
        <f t="shared" si="33"/>
        <v>7436284.9500000002</v>
      </c>
      <c r="DC28" s="7">
        <f t="shared" si="33"/>
        <v>6383661.0999999996</v>
      </c>
      <c r="DD28" s="7">
        <f t="shared" si="33"/>
        <v>7322484.7300000004</v>
      </c>
      <c r="DE28" s="7">
        <f t="shared" si="33"/>
        <v>8298205.9100000001</v>
      </c>
      <c r="DF28" s="7">
        <f t="shared" si="33"/>
        <v>6943070.9800000004</v>
      </c>
      <c r="DG28" s="7">
        <f t="shared" si="33"/>
        <v>8161977.9000000004</v>
      </c>
      <c r="DH28" s="7">
        <f t="shared" si="33"/>
        <v>7468003.6500000004</v>
      </c>
      <c r="DI28" s="7">
        <f t="shared" si="33"/>
        <v>8666445.7599999998</v>
      </c>
      <c r="DJ28" s="7">
        <f t="shared" si="33"/>
        <v>11287456.85</v>
      </c>
      <c r="DK28" s="7">
        <f t="shared" si="33"/>
        <v>9965252.1699999999</v>
      </c>
      <c r="DL28" s="7">
        <f t="shared" si="33"/>
        <v>11811608.07</v>
      </c>
      <c r="DM28" s="7">
        <f t="shared" si="33"/>
        <v>13562937.57</v>
      </c>
      <c r="DN28" s="7">
        <f t="shared" si="33"/>
        <v>13689250.720000001</v>
      </c>
      <c r="DO28" s="7">
        <f t="shared" si="33"/>
        <v>14435024.130000001</v>
      </c>
      <c r="DP28" s="7">
        <f t="shared" si="33"/>
        <v>15641174.689999999</v>
      </c>
      <c r="DQ28" s="7">
        <f t="shared" si="33"/>
        <v>15101640.939999999</v>
      </c>
      <c r="DR28" s="7">
        <f t="shared" si="33"/>
        <v>14087180.66</v>
      </c>
      <c r="DS28" s="7">
        <f t="shared" si="33"/>
        <v>14177876.32</v>
      </c>
      <c r="DT28" s="7">
        <f t="shared" si="33"/>
        <v>15481121.99</v>
      </c>
      <c r="DU28" s="7">
        <f t="shared" si="33"/>
        <v>11574177.1</v>
      </c>
      <c r="DV28" s="7">
        <f t="shared" si="33"/>
        <v>17442409.460000001</v>
      </c>
      <c r="DW28" s="7">
        <f t="shared" si="33"/>
        <v>14679365.42</v>
      </c>
      <c r="DX28" s="7">
        <f t="shared" si="33"/>
        <v>14925951.810000001</v>
      </c>
      <c r="DY28" s="7">
        <f t="shared" si="33"/>
        <v>16932105.129999999</v>
      </c>
      <c r="DZ28" s="7">
        <f t="shared" si="33"/>
        <v>16497879.810000001</v>
      </c>
      <c r="EA28" s="7">
        <f t="shared" si="33"/>
        <v>18413297.32</v>
      </c>
      <c r="EB28" s="7">
        <f t="shared" ref="EB28:GM28" si="34">EB10</f>
        <v>16096609.98</v>
      </c>
      <c r="EC28" s="7">
        <f t="shared" si="34"/>
        <v>17793463.34</v>
      </c>
      <c r="ED28" s="7">
        <f t="shared" si="34"/>
        <v>16595293.810000001</v>
      </c>
      <c r="EE28" s="7">
        <f t="shared" si="34"/>
        <v>14774194.050000001</v>
      </c>
      <c r="EF28" s="7">
        <f t="shared" si="34"/>
        <v>18665767.68</v>
      </c>
      <c r="EG28" s="7">
        <f t="shared" si="34"/>
        <v>14717323.939999999</v>
      </c>
      <c r="EH28" s="7">
        <f t="shared" si="34"/>
        <v>18155827.149999999</v>
      </c>
      <c r="EI28" s="7">
        <f t="shared" si="34"/>
        <v>16616898.060000001</v>
      </c>
      <c r="EJ28" s="7">
        <f t="shared" si="34"/>
        <v>17867311.949999999</v>
      </c>
      <c r="EK28" s="7">
        <f t="shared" si="34"/>
        <v>18423975.609999999</v>
      </c>
      <c r="EL28" s="7">
        <f t="shared" si="34"/>
        <v>19525105.969999999</v>
      </c>
      <c r="EM28" s="7">
        <f t="shared" si="34"/>
        <v>22175875.690000001</v>
      </c>
      <c r="EN28" s="7">
        <f t="shared" si="34"/>
        <v>18710035.170000002</v>
      </c>
      <c r="EO28" s="7">
        <f t="shared" si="34"/>
        <v>20553104.670000002</v>
      </c>
      <c r="EP28" s="7">
        <f t="shared" si="34"/>
        <v>7251190.3200000003</v>
      </c>
      <c r="EQ28" s="7">
        <f t="shared" si="34"/>
        <v>2481997.2599999998</v>
      </c>
      <c r="ER28" s="7">
        <f t="shared" si="34"/>
        <v>2402473.42</v>
      </c>
      <c r="ES28" s="7">
        <f t="shared" si="34"/>
        <v>1343795.7</v>
      </c>
      <c r="ET28" s="7">
        <f t="shared" si="34"/>
        <v>722021.85</v>
      </c>
      <c r="EU28" s="7">
        <f t="shared" si="34"/>
        <v>0</v>
      </c>
      <c r="EV28" s="7">
        <f t="shared" si="34"/>
        <v>0</v>
      </c>
      <c r="EW28" s="7">
        <f t="shared" si="34"/>
        <v>0</v>
      </c>
      <c r="EX28" s="7">
        <f t="shared" si="34"/>
        <v>0</v>
      </c>
      <c r="EY28" s="7">
        <f t="shared" si="34"/>
        <v>0</v>
      </c>
      <c r="EZ28" s="7">
        <f t="shared" si="34"/>
        <v>0</v>
      </c>
      <c r="FA28" s="7">
        <f t="shared" si="34"/>
        <v>0</v>
      </c>
      <c r="FB28" s="7">
        <f t="shared" si="34"/>
        <v>0</v>
      </c>
      <c r="FC28" s="7">
        <f t="shared" si="34"/>
        <v>0</v>
      </c>
      <c r="FD28" s="7">
        <f t="shared" si="34"/>
        <v>0</v>
      </c>
      <c r="FE28" s="7">
        <f t="shared" si="34"/>
        <v>0</v>
      </c>
      <c r="FF28" s="7">
        <f t="shared" si="34"/>
        <v>0</v>
      </c>
      <c r="FG28" s="7">
        <f t="shared" si="34"/>
        <v>0</v>
      </c>
      <c r="FH28" s="7">
        <f t="shared" si="34"/>
        <v>0</v>
      </c>
      <c r="FI28" s="7">
        <f t="shared" si="34"/>
        <v>0</v>
      </c>
      <c r="FJ28" s="7">
        <f t="shared" si="34"/>
        <v>0</v>
      </c>
      <c r="FK28" s="7">
        <f t="shared" si="34"/>
        <v>0</v>
      </c>
      <c r="FL28" s="7">
        <f t="shared" si="34"/>
        <v>0</v>
      </c>
      <c r="FM28" s="7">
        <f t="shared" si="34"/>
        <v>0</v>
      </c>
      <c r="FN28" s="7">
        <f t="shared" si="34"/>
        <v>0</v>
      </c>
      <c r="FO28" s="7">
        <f t="shared" si="34"/>
        <v>0</v>
      </c>
      <c r="FP28" s="7">
        <f t="shared" si="34"/>
        <v>0</v>
      </c>
      <c r="FQ28" s="7">
        <f t="shared" si="34"/>
        <v>0</v>
      </c>
      <c r="FR28" s="7">
        <f t="shared" si="34"/>
        <v>0</v>
      </c>
      <c r="FS28" s="7">
        <f t="shared" si="34"/>
        <v>0</v>
      </c>
      <c r="FT28" s="7">
        <f t="shared" si="34"/>
        <v>0</v>
      </c>
      <c r="FU28" s="7">
        <f t="shared" si="34"/>
        <v>0</v>
      </c>
      <c r="FV28" s="7">
        <f t="shared" si="34"/>
        <v>0</v>
      </c>
      <c r="FW28" s="7">
        <f t="shared" si="34"/>
        <v>0</v>
      </c>
      <c r="FX28" s="7">
        <f t="shared" si="34"/>
        <v>0</v>
      </c>
      <c r="FY28" s="7">
        <f t="shared" si="34"/>
        <v>0</v>
      </c>
      <c r="FZ28" s="7">
        <f t="shared" si="34"/>
        <v>0</v>
      </c>
      <c r="GA28" s="7">
        <f t="shared" si="34"/>
        <v>0</v>
      </c>
      <c r="GB28" s="7">
        <f t="shared" si="34"/>
        <v>0</v>
      </c>
      <c r="GC28" s="7">
        <f t="shared" si="34"/>
        <v>0</v>
      </c>
      <c r="GD28" s="7">
        <f t="shared" si="34"/>
        <v>0</v>
      </c>
      <c r="GE28" s="7">
        <f t="shared" si="34"/>
        <v>0</v>
      </c>
      <c r="GF28" s="7">
        <f t="shared" si="34"/>
        <v>0</v>
      </c>
      <c r="GG28" s="7">
        <f t="shared" si="34"/>
        <v>0</v>
      </c>
      <c r="GH28" s="7">
        <f t="shared" si="34"/>
        <v>0</v>
      </c>
      <c r="GI28" s="7">
        <f t="shared" si="34"/>
        <v>0</v>
      </c>
      <c r="GJ28" s="7">
        <f t="shared" si="34"/>
        <v>0</v>
      </c>
      <c r="GK28" s="7">
        <f t="shared" si="34"/>
        <v>0</v>
      </c>
      <c r="GL28" s="7">
        <f t="shared" si="34"/>
        <v>0</v>
      </c>
      <c r="GM28" s="7">
        <f t="shared" si="34"/>
        <v>0</v>
      </c>
      <c r="GN28" s="7">
        <f t="shared" ref="GN28:GO28" si="35">GN10</f>
        <v>0</v>
      </c>
      <c r="GO28" s="7">
        <f t="shared" si="35"/>
        <v>0</v>
      </c>
    </row>
    <row r="29" spans="1:197" x14ac:dyDescent="0.2">
      <c r="A29" s="8" t="s">
        <v>20</v>
      </c>
      <c r="B29" s="9">
        <f>Data!B91</f>
        <v>0</v>
      </c>
      <c r="C29" s="9">
        <f>Data!C91</f>
        <v>0</v>
      </c>
      <c r="D29" s="9">
        <f>Data!D91</f>
        <v>0</v>
      </c>
      <c r="E29" s="9">
        <f>Data!E91</f>
        <v>0</v>
      </c>
      <c r="F29" s="9">
        <f>Data!F91</f>
        <v>0</v>
      </c>
      <c r="G29" s="9">
        <f>Data!G91</f>
        <v>0</v>
      </c>
      <c r="H29" s="9">
        <f>Data!H91</f>
        <v>0</v>
      </c>
      <c r="I29" s="9">
        <f>Data!I91</f>
        <v>0</v>
      </c>
      <c r="J29" s="9">
        <f>Data!J91</f>
        <v>0</v>
      </c>
      <c r="K29" s="9">
        <f>Data!K91</f>
        <v>0</v>
      </c>
      <c r="L29" s="9">
        <f>Data!L91</f>
        <v>0</v>
      </c>
      <c r="M29" s="9">
        <f>Data!M91</f>
        <v>0</v>
      </c>
      <c r="N29" s="9">
        <f>Data!N91</f>
        <v>0</v>
      </c>
      <c r="O29" s="9">
        <f>Data!O91</f>
        <v>0</v>
      </c>
      <c r="P29" s="9">
        <f>Data!P91</f>
        <v>0</v>
      </c>
      <c r="Q29" s="9">
        <f>Data!Q91</f>
        <v>0</v>
      </c>
      <c r="R29" s="9">
        <f>Data!R91</f>
        <v>0</v>
      </c>
      <c r="S29" s="9">
        <f>Data!S91</f>
        <v>0</v>
      </c>
      <c r="T29" s="9">
        <f>Data!T91</f>
        <v>0</v>
      </c>
      <c r="U29" s="9">
        <f>Data!U91</f>
        <v>0</v>
      </c>
      <c r="V29" s="9">
        <f>Data!V91</f>
        <v>0</v>
      </c>
      <c r="W29" s="9">
        <f>Data!W91</f>
        <v>0</v>
      </c>
      <c r="X29" s="9">
        <f>Data!X91</f>
        <v>455.95</v>
      </c>
      <c r="Y29" s="9">
        <f>Data!Y91</f>
        <v>0</v>
      </c>
      <c r="Z29" s="9">
        <f>Data!Z91</f>
        <v>933.61</v>
      </c>
      <c r="AA29" s="9">
        <f>Data!AA91</f>
        <v>0</v>
      </c>
      <c r="AB29" s="9">
        <f>Data!AB91</f>
        <v>174.19</v>
      </c>
      <c r="AC29" s="9">
        <f>Data!AC91</f>
        <v>3273.88</v>
      </c>
      <c r="AD29" s="9">
        <f>Data!AD91</f>
        <v>1794.24</v>
      </c>
      <c r="AE29" s="9">
        <f>Data!AE91</f>
        <v>4547.8100000000004</v>
      </c>
      <c r="AF29" s="9">
        <f>Data!AF91</f>
        <v>0</v>
      </c>
      <c r="AG29" s="9">
        <f>Data!AG91</f>
        <v>4179.8</v>
      </c>
      <c r="AH29" s="9">
        <f>Data!AH91</f>
        <v>3666.22</v>
      </c>
      <c r="AI29" s="9">
        <f>Data!AI91</f>
        <v>8656.32</v>
      </c>
      <c r="AJ29" s="9">
        <f>Data!AJ91</f>
        <v>15055.41</v>
      </c>
      <c r="AK29" s="9">
        <f>Data!AK91</f>
        <v>17742.84</v>
      </c>
      <c r="AL29" s="9">
        <f>Data!AL91</f>
        <v>20613.439999999999</v>
      </c>
      <c r="AM29" s="9">
        <f>Data!AM91</f>
        <v>9669.19</v>
      </c>
      <c r="AN29" s="9">
        <f>Data!AN91</f>
        <v>7992.98</v>
      </c>
      <c r="AO29" s="9">
        <f>Data!AO91</f>
        <v>13069.79</v>
      </c>
      <c r="AP29" s="9">
        <f>Data!AP91</f>
        <v>3539.74</v>
      </c>
      <c r="AQ29" s="9">
        <f>Data!AQ91</f>
        <v>29353.09</v>
      </c>
      <c r="AR29" s="9">
        <f>Data!AR91</f>
        <v>19753.04</v>
      </c>
      <c r="AS29" s="9">
        <f>Data!AS91</f>
        <v>18047.05</v>
      </c>
      <c r="AT29" s="9">
        <f>Data!AT91</f>
        <v>15916.09</v>
      </c>
      <c r="AU29" s="9">
        <f>Data!AU91</f>
        <v>12753.94</v>
      </c>
      <c r="AV29" s="9">
        <f>Data!AV91</f>
        <v>49107.06</v>
      </c>
      <c r="AW29" s="9">
        <f>Data!AW91</f>
        <v>24438.03</v>
      </c>
      <c r="AX29" s="9">
        <f>Data!AX91</f>
        <v>22785.119999999999</v>
      </c>
      <c r="AY29" s="9">
        <f>Data!AY91</f>
        <v>23549.19</v>
      </c>
      <c r="AZ29" s="9">
        <f>Data!AZ91</f>
        <v>23070.01</v>
      </c>
      <c r="BA29" s="9">
        <f>Data!BA91</f>
        <v>56840.93</v>
      </c>
      <c r="BB29" s="9">
        <f>Data!BB91</f>
        <v>13420.52</v>
      </c>
      <c r="BC29" s="9">
        <f>Data!BC91</f>
        <v>37887.040000000001</v>
      </c>
      <c r="BD29" s="9">
        <f>Data!BD91</f>
        <v>23542.2</v>
      </c>
      <c r="BE29" s="9">
        <f>Data!BE91</f>
        <v>46729.440000000002</v>
      </c>
      <c r="BF29" s="9">
        <f>Data!BF91</f>
        <v>39712.51</v>
      </c>
      <c r="BG29" s="9">
        <f>Data!BG91</f>
        <v>14835.15</v>
      </c>
      <c r="BH29" s="9">
        <f>Data!BH91</f>
        <v>22830.3</v>
      </c>
      <c r="BI29" s="9">
        <f>Data!BI91</f>
        <v>41491.35</v>
      </c>
      <c r="BJ29" s="9">
        <f>Data!BJ91</f>
        <v>50612.5</v>
      </c>
      <c r="BK29" s="9">
        <f>Data!BK91</f>
        <v>36597.910000000003</v>
      </c>
      <c r="BL29" s="9">
        <f>Data!BL91</f>
        <v>48429.84</v>
      </c>
      <c r="BM29" s="9">
        <f>Data!BM91</f>
        <v>62775.63</v>
      </c>
      <c r="BN29" s="9">
        <f>Data!BN91</f>
        <v>57348.41</v>
      </c>
      <c r="BO29" s="9">
        <f>Data!BO91</f>
        <v>63188.71</v>
      </c>
      <c r="BP29" s="9">
        <f>Data!BP91</f>
        <v>122551.05</v>
      </c>
      <c r="BQ29" s="9">
        <f>Data!BQ91</f>
        <v>111203.54</v>
      </c>
      <c r="BR29" s="9">
        <f>Data!BR91</f>
        <v>67040.69</v>
      </c>
      <c r="BS29" s="9">
        <f>Data!BS91</f>
        <v>93961.19</v>
      </c>
      <c r="BT29" s="9">
        <f>Data!BT91</f>
        <v>74897.75</v>
      </c>
      <c r="BU29" s="9">
        <f>Data!BU91</f>
        <v>64073.89</v>
      </c>
      <c r="BV29" s="9">
        <f>Data!BV91</f>
        <v>117221.34</v>
      </c>
      <c r="BW29" s="9">
        <f>Data!BW91</f>
        <v>130430.24</v>
      </c>
      <c r="BX29" s="9">
        <f>Data!BX91</f>
        <v>141685.26999999999</v>
      </c>
      <c r="BY29" s="9">
        <f>Data!BY91</f>
        <v>128951.06</v>
      </c>
      <c r="BZ29" s="9">
        <f>Data!BZ91</f>
        <v>114055.28</v>
      </c>
      <c r="CA29" s="9">
        <f>Data!CA91</f>
        <v>115321.4</v>
      </c>
      <c r="CB29" s="9">
        <f>Data!CB91</f>
        <v>120273.72</v>
      </c>
      <c r="CC29" s="9">
        <f>Data!CC91</f>
        <v>135254.54999999999</v>
      </c>
      <c r="CD29" s="9">
        <f>Data!CD91</f>
        <v>147501.32999999999</v>
      </c>
      <c r="CE29" s="9">
        <f>Data!CE91</f>
        <v>171966.19</v>
      </c>
      <c r="CF29" s="9">
        <f>Data!CF91</f>
        <v>204691.72</v>
      </c>
      <c r="CG29" s="9">
        <f>Data!CG91</f>
        <v>265143.2</v>
      </c>
      <c r="CH29" s="9">
        <f>Data!CH91</f>
        <v>392984.54</v>
      </c>
      <c r="CI29" s="9">
        <f>Data!CI91</f>
        <v>315017.51</v>
      </c>
      <c r="CJ29" s="9">
        <f>Data!CJ91</f>
        <v>401650.31</v>
      </c>
      <c r="CK29" s="9">
        <f>Data!CK91</f>
        <v>384377.11</v>
      </c>
      <c r="CL29" s="9">
        <f>Data!CL91</f>
        <v>452821.45</v>
      </c>
      <c r="CM29" s="9">
        <f>Data!CM91</f>
        <v>586619.06999999995</v>
      </c>
      <c r="CN29" s="9">
        <f>Data!CN91</f>
        <v>409070.08000000002</v>
      </c>
      <c r="CO29" s="9">
        <f>Data!CO91</f>
        <v>514046.17</v>
      </c>
      <c r="CP29" s="9">
        <f>Data!CP91</f>
        <v>672601.54</v>
      </c>
      <c r="CQ29" s="9">
        <f>Data!CQ91</f>
        <v>543870.25</v>
      </c>
      <c r="CR29" s="9">
        <f>Data!CR91</f>
        <v>846695.74</v>
      </c>
      <c r="CS29" s="9">
        <f>Data!CS91</f>
        <v>904011.75</v>
      </c>
      <c r="CT29" s="9">
        <f>Data!CT91</f>
        <v>946476.15</v>
      </c>
      <c r="CU29" s="9">
        <f>Data!CU91</f>
        <v>1073053.7</v>
      </c>
      <c r="CV29" s="9">
        <f>Data!CV91</f>
        <v>1342139.19</v>
      </c>
      <c r="CW29" s="9">
        <f>Data!CW91</f>
        <v>1361131.4</v>
      </c>
      <c r="CX29" s="9">
        <f>Data!CX91</f>
        <v>1388385.44</v>
      </c>
      <c r="CY29" s="9">
        <f>Data!CY91</f>
        <v>1576773.4</v>
      </c>
      <c r="CZ29" s="9">
        <f>Data!CZ91</f>
        <v>1327886.67</v>
      </c>
      <c r="DA29" s="9">
        <f>Data!DA91</f>
        <v>1710123.33</v>
      </c>
      <c r="DB29" s="9">
        <f>Data!DB91</f>
        <v>1730224.76</v>
      </c>
      <c r="DC29" s="9">
        <f>Data!DC91</f>
        <v>1889060.31</v>
      </c>
      <c r="DD29" s="9">
        <f>Data!DD91</f>
        <v>2363865.0299999998</v>
      </c>
      <c r="DE29" s="9">
        <f>Data!DE91</f>
        <v>2537945.35</v>
      </c>
      <c r="DF29" s="9">
        <f>Data!DF91</f>
        <v>2591764.29</v>
      </c>
      <c r="DG29" s="9">
        <f>Data!DG91</f>
        <v>3283930.35</v>
      </c>
      <c r="DH29" s="9">
        <f>Data!DH91</f>
        <v>3658721.77</v>
      </c>
      <c r="DI29" s="9">
        <f>Data!DI91</f>
        <v>3095286.09</v>
      </c>
      <c r="DJ29" s="9">
        <f>Data!DJ91</f>
        <v>3456799.17</v>
      </c>
      <c r="DK29" s="9">
        <f>Data!DK91</f>
        <v>3870659.4</v>
      </c>
      <c r="DL29" s="9">
        <f>Data!DL91</f>
        <v>3278572.33</v>
      </c>
      <c r="DM29" s="9">
        <f>Data!DM91</f>
        <v>3737962.97</v>
      </c>
      <c r="DN29" s="9">
        <f>Data!DN91</f>
        <v>3500723.65</v>
      </c>
      <c r="DO29" s="9">
        <f>Data!DO91</f>
        <v>4156808.32</v>
      </c>
      <c r="DP29" s="9">
        <f>Data!DP91</f>
        <v>5348391.0599999996</v>
      </c>
      <c r="DQ29" s="9">
        <f>Data!DQ91</f>
        <v>4861396.67</v>
      </c>
      <c r="DR29" s="9">
        <f>Data!DR91</f>
        <v>5751113.96</v>
      </c>
      <c r="DS29" s="9">
        <f>Data!DS91</f>
        <v>6729420.6600000001</v>
      </c>
      <c r="DT29" s="9">
        <f>Data!DT91</f>
        <v>6868785.1299999999</v>
      </c>
      <c r="DU29" s="9">
        <f>Data!DU91</f>
        <v>7191281.46</v>
      </c>
      <c r="DV29" s="9">
        <f>Data!DV91</f>
        <v>7902846.2999999998</v>
      </c>
      <c r="DW29" s="9">
        <f>Data!DW91</f>
        <v>8116192.6299999999</v>
      </c>
      <c r="DX29" s="9">
        <f>Data!DX91</f>
        <v>7481658.4400000004</v>
      </c>
      <c r="DY29" s="9">
        <f>Data!DY91</f>
        <v>7741150.6500000004</v>
      </c>
      <c r="DZ29" s="9">
        <f>Data!DZ91</f>
        <v>8679090.1099999994</v>
      </c>
      <c r="EA29" s="9">
        <f>Data!EA91</f>
        <v>6809313.7400000002</v>
      </c>
      <c r="EB29" s="9">
        <f>Data!EB91</f>
        <v>10378703.449999999</v>
      </c>
      <c r="EC29" s="9">
        <f>Data!EC91</f>
        <v>8451977.9600000009</v>
      </c>
      <c r="ED29" s="9">
        <f>Data!ED91</f>
        <v>9091354.8699999992</v>
      </c>
      <c r="EE29" s="9">
        <f>Data!EE91</f>
        <v>9930852.4900000002</v>
      </c>
      <c r="EF29" s="9">
        <f>Data!EF91</f>
        <v>10316516.01</v>
      </c>
      <c r="EG29" s="9">
        <f>Data!EG91</f>
        <v>11303804.939999999</v>
      </c>
      <c r="EH29" s="9">
        <f>Data!EH91</f>
        <v>10525131.27</v>
      </c>
      <c r="EI29" s="9">
        <f>Data!EI91</f>
        <v>11027236.960000001</v>
      </c>
      <c r="EJ29" s="9">
        <f>Data!EJ91</f>
        <v>10902789.619999999</v>
      </c>
      <c r="EK29" s="9">
        <f>Data!EK91</f>
        <v>9745756.2300000004</v>
      </c>
      <c r="EL29" s="9">
        <f>Data!EL91</f>
        <v>11018646.26</v>
      </c>
      <c r="EM29" s="9">
        <f>Data!EM91</f>
        <v>9217659.9700000007</v>
      </c>
      <c r="EN29" s="9">
        <f>Data!EN91</f>
        <v>11762432.939999999</v>
      </c>
      <c r="EO29" s="9">
        <f>Data!EO91</f>
        <v>10309358.17</v>
      </c>
      <c r="EP29" s="9">
        <f>Data!EP91</f>
        <v>11007434.289999999</v>
      </c>
      <c r="EQ29" s="9">
        <f>Data!EQ91</f>
        <v>12107410.720000001</v>
      </c>
      <c r="ER29" s="9">
        <f>Data!ER91</f>
        <v>12664642.18</v>
      </c>
      <c r="ES29" s="9">
        <f>Data!ES91</f>
        <v>13099130.439999999</v>
      </c>
      <c r="ET29" s="9">
        <f>Data!ET91</f>
        <v>11817893.029999999</v>
      </c>
      <c r="EU29" s="9">
        <f>Data!EU91</f>
        <v>13259712.529999999</v>
      </c>
      <c r="EV29" s="9">
        <f>Data!EV91</f>
        <v>5478126.4000000004</v>
      </c>
      <c r="EW29" s="9">
        <f>Data!EW91</f>
        <v>3081152.2</v>
      </c>
      <c r="EX29" s="9">
        <f>Data!EX91</f>
        <v>2913726.9</v>
      </c>
      <c r="EY29" s="9">
        <f>Data!EY91</f>
        <v>2094679.09</v>
      </c>
      <c r="EZ29" s="9">
        <f>Data!EZ91</f>
        <v>1477363.19</v>
      </c>
      <c r="FA29" s="9">
        <f>Data!FA91</f>
        <v>0</v>
      </c>
      <c r="FB29" s="9">
        <f>Data!FB91</f>
        <v>0</v>
      </c>
      <c r="FC29" s="9">
        <f>Data!FC91</f>
        <v>0</v>
      </c>
      <c r="FD29" s="9">
        <f>Data!FD91</f>
        <v>0</v>
      </c>
      <c r="FE29" s="9">
        <f>Data!FE91</f>
        <v>0</v>
      </c>
      <c r="FF29" s="9">
        <f>Data!FF91</f>
        <v>0</v>
      </c>
      <c r="FG29" s="9">
        <f>Data!FG91</f>
        <v>0</v>
      </c>
      <c r="FH29" s="9">
        <f>Data!FH91</f>
        <v>0</v>
      </c>
      <c r="FI29" s="9">
        <f>Data!FI91</f>
        <v>0</v>
      </c>
      <c r="FJ29" s="9">
        <f>Data!FJ91</f>
        <v>0</v>
      </c>
      <c r="FK29" s="9">
        <f>Data!FK91</f>
        <v>0</v>
      </c>
      <c r="FL29" s="9">
        <f>Data!FL91</f>
        <v>0</v>
      </c>
      <c r="FM29" s="9">
        <f>Data!FM91</f>
        <v>0</v>
      </c>
      <c r="FN29" s="9">
        <f>Data!FN91</f>
        <v>0</v>
      </c>
      <c r="FO29" s="9">
        <f>Data!FO91</f>
        <v>0</v>
      </c>
      <c r="FP29" s="9">
        <f>Data!FP91</f>
        <v>0</v>
      </c>
      <c r="FQ29" s="9">
        <f>Data!FQ91</f>
        <v>0</v>
      </c>
      <c r="FR29" s="9">
        <f>Data!FR91</f>
        <v>0</v>
      </c>
      <c r="FS29" s="9">
        <f>Data!FS91</f>
        <v>0</v>
      </c>
      <c r="FT29" s="9">
        <f>Data!FT91</f>
        <v>0</v>
      </c>
      <c r="FU29" s="9">
        <f>Data!FU91</f>
        <v>0</v>
      </c>
      <c r="FV29" s="9">
        <f>Data!FV91</f>
        <v>0</v>
      </c>
      <c r="FW29" s="9">
        <f>Data!FW91</f>
        <v>0</v>
      </c>
      <c r="FX29" s="9">
        <f>Data!FX91</f>
        <v>0</v>
      </c>
      <c r="FY29" s="9">
        <f>Data!FY91</f>
        <v>0</v>
      </c>
      <c r="FZ29" s="9">
        <f>Data!FZ91</f>
        <v>0</v>
      </c>
      <c r="GA29" s="9">
        <f>Data!GA91</f>
        <v>0</v>
      </c>
      <c r="GB29" s="9">
        <f>Data!GB91</f>
        <v>0</v>
      </c>
      <c r="GC29" s="9">
        <f>Data!GC91</f>
        <v>0</v>
      </c>
      <c r="GD29" s="9">
        <f>Data!GD91</f>
        <v>0</v>
      </c>
      <c r="GE29" s="9">
        <f>Data!GE91</f>
        <v>0</v>
      </c>
      <c r="GF29" s="9">
        <f>Data!GF91</f>
        <v>0</v>
      </c>
      <c r="GG29" s="9">
        <f>Data!GG91</f>
        <v>0</v>
      </c>
      <c r="GH29" s="9">
        <f>Data!GH91</f>
        <v>0</v>
      </c>
      <c r="GI29" s="9">
        <f>Data!GI91</f>
        <v>0</v>
      </c>
      <c r="GJ29" s="9">
        <f>Data!GJ91</f>
        <v>0</v>
      </c>
      <c r="GK29" s="9">
        <f>Data!GK91</f>
        <v>0</v>
      </c>
      <c r="GL29" s="9">
        <f>Data!GL91</f>
        <v>0</v>
      </c>
      <c r="GM29" s="9">
        <f>Data!GM91</f>
        <v>0</v>
      </c>
      <c r="GN29" s="9">
        <f>Data!GN91</f>
        <v>0</v>
      </c>
      <c r="GO29" s="9">
        <f>Data!GO91</f>
        <v>0</v>
      </c>
    </row>
    <row r="30" spans="1:197" x14ac:dyDescent="0.2">
      <c r="A30" s="6" t="s">
        <v>21</v>
      </c>
      <c r="B30" s="7">
        <f>Data!B92</f>
        <v>0</v>
      </c>
      <c r="C30" s="7">
        <f>C28-C29</f>
        <v>0</v>
      </c>
      <c r="D30" s="7">
        <f t="shared" ref="D30:BO30" si="36">D28-D29</f>
        <v>0</v>
      </c>
      <c r="E30" s="7">
        <f t="shared" si="36"/>
        <v>0</v>
      </c>
      <c r="F30" s="7">
        <f t="shared" si="36"/>
        <v>0</v>
      </c>
      <c r="G30" s="7">
        <f t="shared" si="36"/>
        <v>0</v>
      </c>
      <c r="H30" s="7">
        <f t="shared" si="36"/>
        <v>0</v>
      </c>
      <c r="I30" s="7">
        <f t="shared" si="36"/>
        <v>0</v>
      </c>
      <c r="J30" s="7">
        <f t="shared" si="36"/>
        <v>0</v>
      </c>
      <c r="K30" s="7">
        <f t="shared" si="36"/>
        <v>0</v>
      </c>
      <c r="L30" s="7">
        <f t="shared" si="36"/>
        <v>0</v>
      </c>
      <c r="M30" s="7">
        <f t="shared" si="36"/>
        <v>0</v>
      </c>
      <c r="N30" s="7">
        <f t="shared" si="36"/>
        <v>0</v>
      </c>
      <c r="O30" s="7">
        <f t="shared" si="36"/>
        <v>0</v>
      </c>
      <c r="P30" s="7">
        <f t="shared" si="36"/>
        <v>0</v>
      </c>
      <c r="Q30" s="7">
        <f t="shared" si="36"/>
        <v>0</v>
      </c>
      <c r="R30" s="7">
        <f t="shared" si="36"/>
        <v>2068.31</v>
      </c>
      <c r="S30" s="7">
        <f t="shared" si="36"/>
        <v>0</v>
      </c>
      <c r="T30" s="7">
        <f t="shared" si="36"/>
        <v>7646.95</v>
      </c>
      <c r="U30" s="7">
        <f t="shared" si="36"/>
        <v>0</v>
      </c>
      <c r="V30" s="7">
        <f t="shared" si="36"/>
        <v>6056.87</v>
      </c>
      <c r="W30" s="7">
        <f t="shared" si="36"/>
        <v>15613.61</v>
      </c>
      <c r="X30" s="7">
        <f t="shared" si="36"/>
        <v>9370.67</v>
      </c>
      <c r="Y30" s="7">
        <f t="shared" si="36"/>
        <v>15852.61</v>
      </c>
      <c r="Z30" s="7">
        <f t="shared" si="36"/>
        <v>-933.61</v>
      </c>
      <c r="AA30" s="7">
        <f t="shared" si="36"/>
        <v>11082.08</v>
      </c>
      <c r="AB30" s="7">
        <f t="shared" si="36"/>
        <v>9248.5499999999993</v>
      </c>
      <c r="AC30" s="7">
        <f t="shared" si="36"/>
        <v>19653.78</v>
      </c>
      <c r="AD30" s="7">
        <f t="shared" si="36"/>
        <v>28113.699999999997</v>
      </c>
      <c r="AE30" s="7">
        <f t="shared" si="36"/>
        <v>40166.5</v>
      </c>
      <c r="AF30" s="7">
        <f t="shared" si="36"/>
        <v>57619.18</v>
      </c>
      <c r="AG30" s="7">
        <f t="shared" si="36"/>
        <v>36358.269999999997</v>
      </c>
      <c r="AH30" s="7">
        <f t="shared" si="36"/>
        <v>12802.1</v>
      </c>
      <c r="AI30" s="7">
        <f t="shared" si="36"/>
        <v>24993.129999999997</v>
      </c>
      <c r="AJ30" s="7">
        <f t="shared" si="36"/>
        <v>-1351.0399999999991</v>
      </c>
      <c r="AK30" s="7">
        <f t="shared" si="36"/>
        <v>30340.99</v>
      </c>
      <c r="AL30" s="7">
        <f t="shared" si="36"/>
        <v>14433.619999999999</v>
      </c>
      <c r="AM30" s="7">
        <f t="shared" si="36"/>
        <v>44458.619999999995</v>
      </c>
      <c r="AN30" s="7">
        <f t="shared" si="36"/>
        <v>49551.81</v>
      </c>
      <c r="AO30" s="7">
        <f t="shared" si="36"/>
        <v>7657.27</v>
      </c>
      <c r="AP30" s="7">
        <f t="shared" si="36"/>
        <v>58352.51</v>
      </c>
      <c r="AQ30" s="7">
        <f t="shared" si="36"/>
        <v>29858.73</v>
      </c>
      <c r="AR30" s="7">
        <f t="shared" si="36"/>
        <v>19167.099999999999</v>
      </c>
      <c r="AS30" s="7">
        <f t="shared" si="36"/>
        <v>48246.429999999993</v>
      </c>
      <c r="AT30" s="7">
        <f t="shared" si="36"/>
        <v>68762.44</v>
      </c>
      <c r="AU30" s="7">
        <f t="shared" si="36"/>
        <v>91958.2</v>
      </c>
      <c r="AV30" s="7">
        <f t="shared" si="36"/>
        <v>-19653.199999999997</v>
      </c>
      <c r="AW30" s="7">
        <f t="shared" si="36"/>
        <v>35870.18</v>
      </c>
      <c r="AX30" s="7">
        <f t="shared" si="36"/>
        <v>28765.530000000002</v>
      </c>
      <c r="AY30" s="7">
        <f t="shared" si="36"/>
        <v>56971.679999999993</v>
      </c>
      <c r="AZ30" s="7">
        <f t="shared" si="36"/>
        <v>47440.130000000005</v>
      </c>
      <c r="BA30" s="7">
        <f t="shared" si="36"/>
        <v>-35098.550000000003</v>
      </c>
      <c r="BB30" s="7">
        <f t="shared" si="36"/>
        <v>72329.159999999989</v>
      </c>
      <c r="BC30" s="7">
        <f t="shared" si="36"/>
        <v>95541.959999999992</v>
      </c>
      <c r="BD30" s="7">
        <f t="shared" si="36"/>
        <v>150149.26999999999</v>
      </c>
      <c r="BE30" s="7">
        <f t="shared" si="36"/>
        <v>64915.64</v>
      </c>
      <c r="BF30" s="7">
        <f t="shared" si="36"/>
        <v>118425.84</v>
      </c>
      <c r="BG30" s="7">
        <f t="shared" si="36"/>
        <v>115385.04000000001</v>
      </c>
      <c r="BH30" s="7">
        <f t="shared" si="36"/>
        <v>124489.46999999999</v>
      </c>
      <c r="BI30" s="7">
        <f t="shared" si="36"/>
        <v>114545.87</v>
      </c>
      <c r="BJ30" s="7">
        <f t="shared" si="36"/>
        <v>149304.81</v>
      </c>
      <c r="BK30" s="7">
        <f t="shared" si="36"/>
        <v>187016.58</v>
      </c>
      <c r="BL30" s="7">
        <f t="shared" si="36"/>
        <v>93496.34</v>
      </c>
      <c r="BM30" s="7">
        <f t="shared" si="36"/>
        <v>214146.43</v>
      </c>
      <c r="BN30" s="7">
        <f t="shared" si="36"/>
        <v>151151.04999999999</v>
      </c>
      <c r="BO30" s="7">
        <f t="shared" si="36"/>
        <v>110863.05000000002</v>
      </c>
      <c r="BP30" s="7">
        <f t="shared" ref="BP30:EA30" si="37">BP28-BP29</f>
        <v>188194.91000000003</v>
      </c>
      <c r="BQ30" s="7">
        <f t="shared" si="37"/>
        <v>231118.49000000005</v>
      </c>
      <c r="BR30" s="7">
        <f t="shared" si="37"/>
        <v>373723.74</v>
      </c>
      <c r="BS30" s="7">
        <f t="shared" si="37"/>
        <v>323024.02999999997</v>
      </c>
      <c r="BT30" s="7">
        <f t="shared" si="37"/>
        <v>340658.26</v>
      </c>
      <c r="BU30" s="7">
        <f t="shared" si="37"/>
        <v>335852.52999999997</v>
      </c>
      <c r="BV30" s="7">
        <f t="shared" si="37"/>
        <v>316337.53000000003</v>
      </c>
      <c r="BW30" s="7">
        <f t="shared" si="37"/>
        <v>414346.47</v>
      </c>
      <c r="BX30" s="7">
        <f t="shared" si="37"/>
        <v>468770.14</v>
      </c>
      <c r="BY30" s="7">
        <f t="shared" si="37"/>
        <v>348425.15</v>
      </c>
      <c r="BZ30" s="7">
        <f t="shared" si="37"/>
        <v>512395.61</v>
      </c>
      <c r="CA30" s="7">
        <f t="shared" si="37"/>
        <v>604952.55999999994</v>
      </c>
      <c r="CB30" s="7">
        <f t="shared" si="37"/>
        <v>1054878.4000000001</v>
      </c>
      <c r="CC30" s="7">
        <f t="shared" si="37"/>
        <v>896173.19</v>
      </c>
      <c r="CD30" s="7">
        <f t="shared" si="37"/>
        <v>1021096.18</v>
      </c>
      <c r="CE30" s="7">
        <f t="shared" si="37"/>
        <v>1097063.6300000001</v>
      </c>
      <c r="CF30" s="7">
        <f t="shared" si="37"/>
        <v>1305776.8400000001</v>
      </c>
      <c r="CG30" s="7">
        <f t="shared" si="37"/>
        <v>1765260.8</v>
      </c>
      <c r="CH30" s="7">
        <f t="shared" si="37"/>
        <v>972157.66999999993</v>
      </c>
      <c r="CI30" s="7">
        <f t="shared" si="37"/>
        <v>1139124.49</v>
      </c>
      <c r="CJ30" s="7">
        <f t="shared" si="37"/>
        <v>1612964.3299999998</v>
      </c>
      <c r="CK30" s="7">
        <f t="shared" si="37"/>
        <v>1124399.5100000002</v>
      </c>
      <c r="CL30" s="7">
        <f t="shared" si="37"/>
        <v>2036648.3800000001</v>
      </c>
      <c r="CM30" s="7">
        <f t="shared" si="37"/>
        <v>1943021.5700000003</v>
      </c>
      <c r="CN30" s="7">
        <f t="shared" si="37"/>
        <v>2257939.0699999998</v>
      </c>
      <c r="CO30" s="7">
        <f t="shared" si="37"/>
        <v>2041953.94</v>
      </c>
      <c r="CP30" s="7">
        <f t="shared" si="37"/>
        <v>2828369.93</v>
      </c>
      <c r="CQ30" s="7">
        <f t="shared" si="37"/>
        <v>2723146.46</v>
      </c>
      <c r="CR30" s="7">
        <f t="shared" si="37"/>
        <v>2789149.99</v>
      </c>
      <c r="CS30" s="7">
        <f t="shared" si="37"/>
        <v>2894379.96</v>
      </c>
      <c r="CT30" s="7">
        <f t="shared" si="37"/>
        <v>2341533.25</v>
      </c>
      <c r="CU30" s="7">
        <f t="shared" si="37"/>
        <v>2428427.54</v>
      </c>
      <c r="CV30" s="7">
        <f t="shared" si="37"/>
        <v>2728101.42</v>
      </c>
      <c r="CW30" s="7">
        <f t="shared" si="37"/>
        <v>2651161.5300000003</v>
      </c>
      <c r="CX30" s="7">
        <f t="shared" si="37"/>
        <v>4005712.1599999997</v>
      </c>
      <c r="CY30" s="7">
        <f t="shared" si="37"/>
        <v>3582786.14</v>
      </c>
      <c r="CZ30" s="7">
        <f t="shared" si="37"/>
        <v>4190222.2800000003</v>
      </c>
      <c r="DA30" s="7">
        <f t="shared" si="37"/>
        <v>4632349.45</v>
      </c>
      <c r="DB30" s="7">
        <f t="shared" si="37"/>
        <v>5706060.1900000004</v>
      </c>
      <c r="DC30" s="7">
        <f t="shared" si="37"/>
        <v>4494600.7899999991</v>
      </c>
      <c r="DD30" s="7">
        <f t="shared" si="37"/>
        <v>4958619.7000000011</v>
      </c>
      <c r="DE30" s="7">
        <f t="shared" si="37"/>
        <v>5760260.5600000005</v>
      </c>
      <c r="DF30" s="7">
        <f t="shared" si="37"/>
        <v>4351306.6900000004</v>
      </c>
      <c r="DG30" s="7">
        <f t="shared" si="37"/>
        <v>4878047.5500000007</v>
      </c>
      <c r="DH30" s="7">
        <f t="shared" si="37"/>
        <v>3809281.8800000004</v>
      </c>
      <c r="DI30" s="7">
        <f t="shared" si="37"/>
        <v>5571159.6699999999</v>
      </c>
      <c r="DJ30" s="7">
        <f t="shared" si="37"/>
        <v>7830657.6799999997</v>
      </c>
      <c r="DK30" s="7">
        <f t="shared" si="37"/>
        <v>6094592.7699999996</v>
      </c>
      <c r="DL30" s="7">
        <f t="shared" si="37"/>
        <v>8533035.7400000002</v>
      </c>
      <c r="DM30" s="7">
        <f t="shared" si="37"/>
        <v>9824974.5999999996</v>
      </c>
      <c r="DN30" s="7">
        <f t="shared" si="37"/>
        <v>10188527.07</v>
      </c>
      <c r="DO30" s="7">
        <f t="shared" si="37"/>
        <v>10278215.810000001</v>
      </c>
      <c r="DP30" s="7">
        <f t="shared" si="37"/>
        <v>10292783.629999999</v>
      </c>
      <c r="DQ30" s="7">
        <f t="shared" si="37"/>
        <v>10240244.27</v>
      </c>
      <c r="DR30" s="7">
        <f t="shared" si="37"/>
        <v>8336066.7000000002</v>
      </c>
      <c r="DS30" s="7">
        <f t="shared" si="37"/>
        <v>7448455.6600000001</v>
      </c>
      <c r="DT30" s="7">
        <f t="shared" si="37"/>
        <v>8612336.8599999994</v>
      </c>
      <c r="DU30" s="7">
        <f t="shared" si="37"/>
        <v>4382895.6399999997</v>
      </c>
      <c r="DV30" s="7">
        <f t="shared" si="37"/>
        <v>9539563.1600000001</v>
      </c>
      <c r="DW30" s="7">
        <f t="shared" si="37"/>
        <v>6563172.79</v>
      </c>
      <c r="DX30" s="7">
        <f t="shared" si="37"/>
        <v>7444293.3700000001</v>
      </c>
      <c r="DY30" s="7">
        <f t="shared" si="37"/>
        <v>9190954.4799999986</v>
      </c>
      <c r="DZ30" s="7">
        <f t="shared" si="37"/>
        <v>7818789.7000000011</v>
      </c>
      <c r="EA30" s="7">
        <f t="shared" si="37"/>
        <v>11603983.58</v>
      </c>
      <c r="EB30" s="7">
        <f t="shared" ref="EB30:GM30" si="38">EB28-EB29</f>
        <v>5717906.5300000012</v>
      </c>
      <c r="EC30" s="7">
        <f t="shared" si="38"/>
        <v>9341485.379999999</v>
      </c>
      <c r="ED30" s="7">
        <f t="shared" si="38"/>
        <v>7503938.9400000013</v>
      </c>
      <c r="EE30" s="7">
        <f t="shared" si="38"/>
        <v>4843341.5600000005</v>
      </c>
      <c r="EF30" s="7">
        <f t="shared" si="38"/>
        <v>8349251.6699999999</v>
      </c>
      <c r="EG30" s="7">
        <f t="shared" si="38"/>
        <v>3413519</v>
      </c>
      <c r="EH30" s="7">
        <f t="shared" si="38"/>
        <v>7630695.879999999</v>
      </c>
      <c r="EI30" s="7">
        <f t="shared" si="38"/>
        <v>5589661.0999999996</v>
      </c>
      <c r="EJ30" s="7">
        <f t="shared" si="38"/>
        <v>6964522.3300000001</v>
      </c>
      <c r="EK30" s="7">
        <f t="shared" si="38"/>
        <v>8678219.379999999</v>
      </c>
      <c r="EL30" s="7">
        <f t="shared" si="38"/>
        <v>8506459.709999999</v>
      </c>
      <c r="EM30" s="7">
        <f t="shared" si="38"/>
        <v>12958215.720000001</v>
      </c>
      <c r="EN30" s="7">
        <f t="shared" si="38"/>
        <v>6947602.2300000023</v>
      </c>
      <c r="EO30" s="7">
        <f t="shared" si="38"/>
        <v>10243746.500000002</v>
      </c>
      <c r="EP30" s="7">
        <f t="shared" si="38"/>
        <v>-3756243.9699999988</v>
      </c>
      <c r="EQ30" s="7">
        <f t="shared" si="38"/>
        <v>-9625413.4600000009</v>
      </c>
      <c r="ER30" s="7">
        <f t="shared" si="38"/>
        <v>-10262168.76</v>
      </c>
      <c r="ES30" s="7">
        <f t="shared" si="38"/>
        <v>-11755334.74</v>
      </c>
      <c r="ET30" s="7">
        <f t="shared" si="38"/>
        <v>-11095871.18</v>
      </c>
      <c r="EU30" s="7">
        <f t="shared" si="38"/>
        <v>-13259712.529999999</v>
      </c>
      <c r="EV30" s="7">
        <f t="shared" si="38"/>
        <v>-5478126.4000000004</v>
      </c>
      <c r="EW30" s="7">
        <f t="shared" si="38"/>
        <v>-3081152.2</v>
      </c>
      <c r="EX30" s="7">
        <f t="shared" si="38"/>
        <v>-2913726.9</v>
      </c>
      <c r="EY30" s="7">
        <f t="shared" si="38"/>
        <v>-2094679.09</v>
      </c>
      <c r="EZ30" s="7">
        <f t="shared" si="38"/>
        <v>-1477363.19</v>
      </c>
      <c r="FA30" s="7">
        <f t="shared" si="38"/>
        <v>0</v>
      </c>
      <c r="FB30" s="7">
        <f t="shared" si="38"/>
        <v>0</v>
      </c>
      <c r="FC30" s="7">
        <f t="shared" si="38"/>
        <v>0</v>
      </c>
      <c r="FD30" s="7">
        <f t="shared" si="38"/>
        <v>0</v>
      </c>
      <c r="FE30" s="7">
        <f t="shared" si="38"/>
        <v>0</v>
      </c>
      <c r="FF30" s="7">
        <f t="shared" si="38"/>
        <v>0</v>
      </c>
      <c r="FG30" s="7">
        <f t="shared" si="38"/>
        <v>0</v>
      </c>
      <c r="FH30" s="7">
        <f t="shared" si="38"/>
        <v>0</v>
      </c>
      <c r="FI30" s="7">
        <f t="shared" si="38"/>
        <v>0</v>
      </c>
      <c r="FJ30" s="7">
        <f t="shared" si="38"/>
        <v>0</v>
      </c>
      <c r="FK30" s="7">
        <f t="shared" si="38"/>
        <v>0</v>
      </c>
      <c r="FL30" s="7">
        <f t="shared" si="38"/>
        <v>0</v>
      </c>
      <c r="FM30" s="7">
        <f t="shared" si="38"/>
        <v>0</v>
      </c>
      <c r="FN30" s="7">
        <f t="shared" si="38"/>
        <v>0</v>
      </c>
      <c r="FO30" s="7">
        <f t="shared" si="38"/>
        <v>0</v>
      </c>
      <c r="FP30" s="7">
        <f t="shared" si="38"/>
        <v>0</v>
      </c>
      <c r="FQ30" s="7">
        <f t="shared" si="38"/>
        <v>0</v>
      </c>
      <c r="FR30" s="7">
        <f t="shared" si="38"/>
        <v>0</v>
      </c>
      <c r="FS30" s="7">
        <f t="shared" si="38"/>
        <v>0</v>
      </c>
      <c r="FT30" s="7">
        <f t="shared" si="38"/>
        <v>0</v>
      </c>
      <c r="FU30" s="7">
        <f t="shared" si="38"/>
        <v>0</v>
      </c>
      <c r="FV30" s="7">
        <f t="shared" si="38"/>
        <v>0</v>
      </c>
      <c r="FW30" s="7">
        <f t="shared" si="38"/>
        <v>0</v>
      </c>
      <c r="FX30" s="7">
        <f t="shared" si="38"/>
        <v>0</v>
      </c>
      <c r="FY30" s="7">
        <f t="shared" si="38"/>
        <v>0</v>
      </c>
      <c r="FZ30" s="7">
        <f t="shared" si="38"/>
        <v>0</v>
      </c>
      <c r="GA30" s="7">
        <f t="shared" si="38"/>
        <v>0</v>
      </c>
      <c r="GB30" s="7">
        <f t="shared" si="38"/>
        <v>0</v>
      </c>
      <c r="GC30" s="7">
        <f t="shared" si="38"/>
        <v>0</v>
      </c>
      <c r="GD30" s="7">
        <f t="shared" si="38"/>
        <v>0</v>
      </c>
      <c r="GE30" s="7">
        <f t="shared" si="38"/>
        <v>0</v>
      </c>
      <c r="GF30" s="7">
        <f t="shared" si="38"/>
        <v>0</v>
      </c>
      <c r="GG30" s="7">
        <f t="shared" si="38"/>
        <v>0</v>
      </c>
      <c r="GH30" s="7">
        <f t="shared" si="38"/>
        <v>0</v>
      </c>
      <c r="GI30" s="7">
        <f t="shared" si="38"/>
        <v>0</v>
      </c>
      <c r="GJ30" s="7">
        <f t="shared" si="38"/>
        <v>0</v>
      </c>
      <c r="GK30" s="7">
        <f t="shared" si="38"/>
        <v>0</v>
      </c>
      <c r="GL30" s="7">
        <f t="shared" si="38"/>
        <v>0</v>
      </c>
      <c r="GM30" s="7">
        <f t="shared" si="38"/>
        <v>0</v>
      </c>
      <c r="GN30" s="7">
        <f t="shared" ref="GN30:GO30" si="39">GN28-GN29</f>
        <v>0</v>
      </c>
      <c r="GO30" s="7">
        <f t="shared" si="39"/>
        <v>0</v>
      </c>
    </row>
    <row r="31" spans="1:197" x14ac:dyDescent="0.2">
      <c r="A31" s="8" t="s">
        <v>22</v>
      </c>
      <c r="B31" s="10">
        <f>Data!B93</f>
        <v>0</v>
      </c>
      <c r="C31" s="10">
        <f>IF(C3=0,0,C30/C3)</f>
        <v>0</v>
      </c>
      <c r="D31" s="10">
        <f t="shared" ref="D31:BO31" si="40">IF(D3=0,0,D30/D3)</f>
        <v>0</v>
      </c>
      <c r="E31" s="10">
        <f t="shared" si="40"/>
        <v>0</v>
      </c>
      <c r="F31" s="10">
        <f t="shared" si="40"/>
        <v>0</v>
      </c>
      <c r="G31" s="10">
        <f t="shared" si="40"/>
        <v>0</v>
      </c>
      <c r="H31" s="10">
        <f t="shared" si="40"/>
        <v>0</v>
      </c>
      <c r="I31" s="10">
        <f t="shared" si="40"/>
        <v>0</v>
      </c>
      <c r="J31" s="10">
        <f t="shared" si="40"/>
        <v>0</v>
      </c>
      <c r="K31" s="10">
        <f t="shared" si="40"/>
        <v>0</v>
      </c>
      <c r="L31" s="10">
        <f t="shared" si="40"/>
        <v>0</v>
      </c>
      <c r="M31" s="10">
        <f t="shared" si="40"/>
        <v>0</v>
      </c>
      <c r="N31" s="10">
        <f t="shared" si="40"/>
        <v>0</v>
      </c>
      <c r="O31" s="10">
        <f t="shared" si="40"/>
        <v>0</v>
      </c>
      <c r="P31" s="10">
        <f t="shared" si="40"/>
        <v>0</v>
      </c>
      <c r="Q31" s="10">
        <f t="shared" si="40"/>
        <v>0</v>
      </c>
      <c r="R31" s="10">
        <f t="shared" si="40"/>
        <v>8.1506512706548933E-4</v>
      </c>
      <c r="S31" s="10">
        <f t="shared" si="40"/>
        <v>0</v>
      </c>
      <c r="T31" s="10">
        <f t="shared" si="40"/>
        <v>2.2422717942062508E-3</v>
      </c>
      <c r="U31" s="10">
        <f t="shared" si="40"/>
        <v>0</v>
      </c>
      <c r="V31" s="10">
        <f t="shared" si="40"/>
        <v>1.3506076149939741E-3</v>
      </c>
      <c r="W31" s="10">
        <f t="shared" si="40"/>
        <v>2.9543559041267094E-3</v>
      </c>
      <c r="X31" s="10">
        <f t="shared" si="40"/>
        <v>1.6126810185038008E-3</v>
      </c>
      <c r="Y31" s="10">
        <f t="shared" si="40"/>
        <v>2.5343093182154143E-3</v>
      </c>
      <c r="Z31" s="10">
        <f t="shared" si="40"/>
        <v>-1.3771721780113041E-4</v>
      </c>
      <c r="AA31" s="10">
        <f t="shared" si="40"/>
        <v>1.5025255126637799E-3</v>
      </c>
      <c r="AB31" s="10">
        <f t="shared" si="40"/>
        <v>1.1672550306148066E-3</v>
      </c>
      <c r="AC31" s="10">
        <f t="shared" si="40"/>
        <v>2.2655576927727316E-3</v>
      </c>
      <c r="AD31" s="10">
        <f t="shared" si="40"/>
        <v>2.9157545765822785E-3</v>
      </c>
      <c r="AE31" s="10">
        <f t="shared" si="40"/>
        <v>3.7559772394465266E-3</v>
      </c>
      <c r="AF31" s="10">
        <f t="shared" si="40"/>
        <v>4.9402444452134519E-3</v>
      </c>
      <c r="AG31" s="10">
        <f t="shared" si="40"/>
        <v>2.8591096748890252E-3</v>
      </c>
      <c r="AH31" s="10">
        <f t="shared" si="40"/>
        <v>9.2458521841855539E-4</v>
      </c>
      <c r="AI31" s="10">
        <f t="shared" si="40"/>
        <v>1.6654754100285272E-3</v>
      </c>
      <c r="AJ31" s="10">
        <f t="shared" si="40"/>
        <v>-8.251801665860551E-5</v>
      </c>
      <c r="AK31" s="10">
        <f t="shared" si="40"/>
        <v>1.7109721454827134E-3</v>
      </c>
      <c r="AL31" s="10">
        <f t="shared" si="40"/>
        <v>7.6038046210820528E-4</v>
      </c>
      <c r="AM31" s="10">
        <f t="shared" si="40"/>
        <v>2.1559077256138783E-3</v>
      </c>
      <c r="AN31" s="10">
        <f t="shared" si="40"/>
        <v>2.2470988661981387E-3</v>
      </c>
      <c r="AO31" s="10">
        <f t="shared" si="40"/>
        <v>3.281845486275835E-4</v>
      </c>
      <c r="AP31" s="10">
        <f t="shared" si="40"/>
        <v>2.3811104901089331E-3</v>
      </c>
      <c r="AQ31" s="10">
        <f t="shared" si="40"/>
        <v>1.1746105181575245E-3</v>
      </c>
      <c r="AR31" s="10">
        <f t="shared" si="40"/>
        <v>7.1862565681890501E-4</v>
      </c>
      <c r="AS31" s="10">
        <f t="shared" si="40"/>
        <v>1.7136599009815313E-3</v>
      </c>
      <c r="AT31" s="10">
        <f t="shared" si="40"/>
        <v>2.3371258743394782E-3</v>
      </c>
      <c r="AU31" s="10">
        <f t="shared" si="40"/>
        <v>2.9591157968590787E-3</v>
      </c>
      <c r="AV31" s="10">
        <f t="shared" si="40"/>
        <v>-5.9568870605126501E-4</v>
      </c>
      <c r="AW31" s="10">
        <f t="shared" si="40"/>
        <v>1.0174561702156703E-3</v>
      </c>
      <c r="AX31" s="10">
        <f t="shared" si="40"/>
        <v>7.6297571192935991E-4</v>
      </c>
      <c r="AY31" s="10">
        <f t="shared" si="40"/>
        <v>1.4122261253397758E-3</v>
      </c>
      <c r="AZ31" s="10">
        <f t="shared" si="40"/>
        <v>1.1058307245599675E-3</v>
      </c>
      <c r="BA31" s="10">
        <f t="shared" si="40"/>
        <v>-7.7272640018685636E-4</v>
      </c>
      <c r="BB31" s="10">
        <f t="shared" si="40"/>
        <v>1.5052628330218E-3</v>
      </c>
      <c r="BC31" s="10">
        <f t="shared" si="40"/>
        <v>1.8556887267180213E-3</v>
      </c>
      <c r="BD31" s="10">
        <f t="shared" si="40"/>
        <v>2.684270594615555E-3</v>
      </c>
      <c r="BE31" s="10">
        <f t="shared" si="40"/>
        <v>1.0737922771358944E-3</v>
      </c>
      <c r="BF31" s="10">
        <f t="shared" si="40"/>
        <v>1.8339846604610195E-3</v>
      </c>
      <c r="BG31" s="10">
        <f t="shared" si="40"/>
        <v>1.6698557141847279E-3</v>
      </c>
      <c r="BH31" s="10">
        <f t="shared" si="40"/>
        <v>1.6718474557900749E-3</v>
      </c>
      <c r="BI31" s="10">
        <f t="shared" si="40"/>
        <v>1.4221938358238255E-3</v>
      </c>
      <c r="BJ31" s="10">
        <f t="shared" si="40"/>
        <v>1.6940038813565996E-3</v>
      </c>
      <c r="BK31" s="10">
        <f t="shared" si="40"/>
        <v>1.9165006388464584E-3</v>
      </c>
      <c r="BL31" s="10">
        <f t="shared" si="40"/>
        <v>8.5854758791221596E-4</v>
      </c>
      <c r="BM31" s="10">
        <f t="shared" si="40"/>
        <v>1.7657316699239698E-3</v>
      </c>
      <c r="BN31" s="10">
        <f t="shared" si="40"/>
        <v>1.127430983784984E-3</v>
      </c>
      <c r="BO31" s="10">
        <f t="shared" si="40"/>
        <v>7.5140834859002497E-4</v>
      </c>
      <c r="BP31" s="10">
        <f t="shared" ref="BP31:EA31" si="41">IF(BP3=0,0,BP30/BP3)</f>
        <v>1.1188446465175757E-3</v>
      </c>
      <c r="BQ31" s="10">
        <f t="shared" si="41"/>
        <v>1.1964840008021726E-3</v>
      </c>
      <c r="BR31" s="10">
        <f t="shared" si="41"/>
        <v>1.6800921446531326E-3</v>
      </c>
      <c r="BS31" s="10">
        <f t="shared" si="41"/>
        <v>1.2772992041962751E-3</v>
      </c>
      <c r="BT31" s="10">
        <f t="shared" si="41"/>
        <v>1.1971739372749538E-3</v>
      </c>
      <c r="BU31" s="10">
        <f t="shared" si="41"/>
        <v>1.062028556181441E-3</v>
      </c>
      <c r="BV31" s="10">
        <f t="shared" si="41"/>
        <v>9.05747977348747E-4</v>
      </c>
      <c r="BW31" s="10">
        <f t="shared" si="41"/>
        <v>1.0702263855036549E-3</v>
      </c>
      <c r="BX31" s="10">
        <f t="shared" si="41"/>
        <v>1.0973036066222644E-3</v>
      </c>
      <c r="BY31" s="10">
        <f t="shared" si="41"/>
        <v>7.4205136798197386E-4</v>
      </c>
      <c r="BZ31" s="10">
        <f t="shared" si="41"/>
        <v>9.9741793283798785E-4</v>
      </c>
      <c r="CA31" s="10">
        <f t="shared" si="41"/>
        <v>1.0971248534188795E-3</v>
      </c>
      <c r="CB31" s="10">
        <f t="shared" si="41"/>
        <v>1.7795167385855053E-3</v>
      </c>
      <c r="CC31" s="10">
        <f t="shared" si="41"/>
        <v>1.3986449328999794E-3</v>
      </c>
      <c r="CD31" s="10">
        <f t="shared" si="41"/>
        <v>1.4929969169791926E-3</v>
      </c>
      <c r="CE31" s="10">
        <f t="shared" si="41"/>
        <v>1.4986728757703108E-3</v>
      </c>
      <c r="CF31" s="10">
        <f t="shared" si="41"/>
        <v>1.6820660251997939E-3</v>
      </c>
      <c r="CG31" s="10">
        <f t="shared" si="41"/>
        <v>2.1512490996802944E-3</v>
      </c>
      <c r="CH31" s="10">
        <f t="shared" si="41"/>
        <v>1.1377063644842462E-3</v>
      </c>
      <c r="CI31" s="10">
        <f t="shared" si="41"/>
        <v>1.2249209586241501E-3</v>
      </c>
      <c r="CJ31" s="10">
        <f t="shared" si="41"/>
        <v>1.688046403475849E-3</v>
      </c>
      <c r="CK31" s="10">
        <f t="shared" si="41"/>
        <v>1.1794457276075438E-3</v>
      </c>
      <c r="CL31" s="10">
        <f t="shared" si="41"/>
        <v>1.9331011704212301E-3</v>
      </c>
      <c r="CM31" s="10">
        <f t="shared" si="41"/>
        <v>1.7663374817218265E-3</v>
      </c>
      <c r="CN31" s="10">
        <f t="shared" si="41"/>
        <v>2.0655635224672243E-3</v>
      </c>
      <c r="CO31" s="10">
        <f t="shared" si="41"/>
        <v>1.7383397673305617E-3</v>
      </c>
      <c r="CP31" s="10">
        <f t="shared" si="41"/>
        <v>2.3363475809469211E-3</v>
      </c>
      <c r="CQ31" s="10">
        <f t="shared" si="41"/>
        <v>2.1762915238253619E-3</v>
      </c>
      <c r="CR31" s="10">
        <f t="shared" si="41"/>
        <v>2.1194010242658753E-3</v>
      </c>
      <c r="CS31" s="10">
        <f t="shared" si="41"/>
        <v>2.1213737640106895E-3</v>
      </c>
      <c r="CT31" s="10">
        <f t="shared" si="41"/>
        <v>1.6748098715997524E-3</v>
      </c>
      <c r="CU31" s="10">
        <f t="shared" si="41"/>
        <v>1.6267375790296587E-3</v>
      </c>
      <c r="CV31" s="10">
        <f t="shared" si="41"/>
        <v>1.7670081095614012E-3</v>
      </c>
      <c r="CW31" s="10">
        <f t="shared" si="41"/>
        <v>1.6869262612741074E-3</v>
      </c>
      <c r="CX31" s="10">
        <f t="shared" si="41"/>
        <v>2.4072345362229075E-3</v>
      </c>
      <c r="CY31" s="10">
        <f t="shared" si="41"/>
        <v>2.0896275090247214E-3</v>
      </c>
      <c r="CZ31" s="10">
        <f t="shared" si="41"/>
        <v>2.3406302619174302E-3</v>
      </c>
      <c r="DA31" s="10">
        <f t="shared" si="41"/>
        <v>2.550306232752147E-3</v>
      </c>
      <c r="DB31" s="10">
        <f t="shared" si="41"/>
        <v>3.047112282233855E-3</v>
      </c>
      <c r="DC31" s="10">
        <f t="shared" si="41"/>
        <v>2.2793259923385963E-3</v>
      </c>
      <c r="DD31" s="10">
        <f t="shared" si="41"/>
        <v>2.5185069196161985E-3</v>
      </c>
      <c r="DE31" s="10">
        <f t="shared" si="41"/>
        <v>2.9654983242006568E-3</v>
      </c>
      <c r="DF31" s="10">
        <f t="shared" si="41"/>
        <v>2.2557613856614392E-3</v>
      </c>
      <c r="DG31" s="10">
        <f t="shared" si="41"/>
        <v>2.5297462439123545E-3</v>
      </c>
      <c r="DH31" s="10">
        <f t="shared" si="41"/>
        <v>1.9855863558143269E-3</v>
      </c>
      <c r="DI31" s="10">
        <f t="shared" si="41"/>
        <v>2.9497283120578036E-3</v>
      </c>
      <c r="DJ31" s="10">
        <f t="shared" si="41"/>
        <v>4.2001841718511375E-3</v>
      </c>
      <c r="DK31" s="10">
        <f t="shared" si="41"/>
        <v>3.3069551982073332E-3</v>
      </c>
      <c r="DL31" s="10">
        <f t="shared" si="41"/>
        <v>4.6926951544748238E-3</v>
      </c>
      <c r="DM31" s="10">
        <f t="shared" si="41"/>
        <v>5.5054988024707801E-3</v>
      </c>
      <c r="DN31" s="10">
        <f t="shared" si="41"/>
        <v>5.8638111072924284E-3</v>
      </c>
      <c r="DO31" s="10">
        <f t="shared" si="41"/>
        <v>6.0000288052544188E-3</v>
      </c>
      <c r="DP31" s="10">
        <f t="shared" si="41"/>
        <v>6.2512540140688168E-3</v>
      </c>
      <c r="DQ31" s="10">
        <f t="shared" si="41"/>
        <v>6.3508516313088579E-3</v>
      </c>
      <c r="DR31" s="10">
        <f t="shared" si="41"/>
        <v>5.3278861991766348E-3</v>
      </c>
      <c r="DS31" s="10">
        <f t="shared" si="41"/>
        <v>4.9176475052494463E-3</v>
      </c>
      <c r="DT31" s="10">
        <f t="shared" si="41"/>
        <v>5.8682779607102612E-3</v>
      </c>
      <c r="DU31" s="10">
        <f t="shared" si="41"/>
        <v>3.1178770399919904E-3</v>
      </c>
      <c r="DV31" s="10">
        <f t="shared" si="41"/>
        <v>7.1451280585765158E-3</v>
      </c>
      <c r="DW31" s="10">
        <f t="shared" si="41"/>
        <v>5.1975584786246205E-3</v>
      </c>
      <c r="DX31" s="10">
        <f t="shared" si="41"/>
        <v>6.2515654874202315E-3</v>
      </c>
      <c r="DY31" s="10">
        <f t="shared" si="41"/>
        <v>8.2137658723575591E-3</v>
      </c>
      <c r="DZ31" s="10">
        <f t="shared" si="41"/>
        <v>7.5765876899677705E-3</v>
      </c>
      <c r="EA31" s="10">
        <f t="shared" si="41"/>
        <v>1.2140201602165007E-2</v>
      </c>
      <c r="EB31" s="10">
        <f t="shared" ref="EB31:GM31" si="42">IF(EB3=0,0,EB30/EB3)</f>
        <v>6.6164058740975536E-3</v>
      </c>
      <c r="EC31" s="10">
        <f t="shared" si="42"/>
        <v>1.1855502819910787E-2</v>
      </c>
      <c r="ED31" s="10">
        <f t="shared" si="42"/>
        <v>1.0694062796236628E-2</v>
      </c>
      <c r="EE31" s="10">
        <f t="shared" si="42"/>
        <v>7.893379751429605E-3</v>
      </c>
      <c r="EF31" s="10">
        <f t="shared" si="42"/>
        <v>1.5975581302658845E-2</v>
      </c>
      <c r="EG31" s="10">
        <f t="shared" si="42"/>
        <v>8.0559465242514509E-3</v>
      </c>
      <c r="EH31" s="10">
        <f t="shared" si="42"/>
        <v>2.2241882948059559E-2</v>
      </c>
      <c r="EI31" s="10">
        <f t="shared" si="42"/>
        <v>2.1755005348805378E-2</v>
      </c>
      <c r="EJ31" s="10">
        <f t="shared" si="42"/>
        <v>3.5902450902638078E-2</v>
      </c>
      <c r="EK31" s="10">
        <f t="shared" si="42"/>
        <v>6.2509877168985845E-2</v>
      </c>
      <c r="EL31" s="10">
        <f t="shared" si="42"/>
        <v>0.10541323845490713</v>
      </c>
      <c r="EM31" s="10">
        <f t="shared" si="42"/>
        <v>0.47788408998263637</v>
      </c>
      <c r="EN31" s="10">
        <f t="shared" si="42"/>
        <v>1.7739783232103161</v>
      </c>
      <c r="EO31" s="10">
        <f t="shared" si="42"/>
        <v>2.7243969550764873</v>
      </c>
      <c r="EP31" s="10">
        <f t="shared" si="42"/>
        <v>-1.041291362595355</v>
      </c>
      <c r="EQ31" s="10">
        <f t="shared" si="42"/>
        <v>-2.7833517972237103</v>
      </c>
      <c r="ER31" s="10">
        <f t="shared" si="42"/>
        <v>-3.0960552792273273</v>
      </c>
      <c r="ES31" s="10">
        <f t="shared" si="42"/>
        <v>-3.7003089268630607</v>
      </c>
      <c r="ET31" s="10">
        <f t="shared" si="42"/>
        <v>-3.64864161757867</v>
      </c>
      <c r="EU31" s="10">
        <f t="shared" si="42"/>
        <v>-4.5642663844296294</v>
      </c>
      <c r="EV31" s="10">
        <f t="shared" si="42"/>
        <v>-1.9781307775057893</v>
      </c>
      <c r="EW31" s="10">
        <f t="shared" si="42"/>
        <v>-1.1694408937120424</v>
      </c>
      <c r="EX31" s="10">
        <f t="shared" si="42"/>
        <v>-1.1642680829159004</v>
      </c>
      <c r="EY31" s="10">
        <f t="shared" si="42"/>
        <v>-0.88256135893508991</v>
      </c>
      <c r="EZ31" s="10">
        <f t="shared" si="42"/>
        <v>-0.6572246816144417</v>
      </c>
      <c r="FA31" s="10">
        <f t="shared" si="42"/>
        <v>0</v>
      </c>
      <c r="FB31" s="10">
        <f t="shared" si="42"/>
        <v>0</v>
      </c>
      <c r="FC31" s="10">
        <f t="shared" si="42"/>
        <v>0</v>
      </c>
      <c r="FD31" s="10">
        <f t="shared" si="42"/>
        <v>0</v>
      </c>
      <c r="FE31" s="10">
        <f t="shared" si="42"/>
        <v>0</v>
      </c>
      <c r="FF31" s="10">
        <f t="shared" si="42"/>
        <v>0</v>
      </c>
      <c r="FG31" s="10">
        <f t="shared" si="42"/>
        <v>0</v>
      </c>
      <c r="FH31" s="10">
        <f t="shared" si="42"/>
        <v>0</v>
      </c>
      <c r="FI31" s="10">
        <f t="shared" si="42"/>
        <v>0</v>
      </c>
      <c r="FJ31" s="10">
        <f t="shared" si="42"/>
        <v>0</v>
      </c>
      <c r="FK31" s="10">
        <f t="shared" si="42"/>
        <v>0</v>
      </c>
      <c r="FL31" s="10">
        <f t="shared" si="42"/>
        <v>0</v>
      </c>
      <c r="FM31" s="10">
        <f t="shared" si="42"/>
        <v>0</v>
      </c>
      <c r="FN31" s="10">
        <f t="shared" si="42"/>
        <v>0</v>
      </c>
      <c r="FO31" s="10">
        <f t="shared" si="42"/>
        <v>0</v>
      </c>
      <c r="FP31" s="10">
        <f t="shared" si="42"/>
        <v>0</v>
      </c>
      <c r="FQ31" s="10">
        <f t="shared" si="42"/>
        <v>0</v>
      </c>
      <c r="FR31" s="10">
        <f t="shared" si="42"/>
        <v>0</v>
      </c>
      <c r="FS31" s="10">
        <f t="shared" si="42"/>
        <v>0</v>
      </c>
      <c r="FT31" s="10">
        <f t="shared" si="42"/>
        <v>0</v>
      </c>
      <c r="FU31" s="10">
        <f t="shared" si="42"/>
        <v>0</v>
      </c>
      <c r="FV31" s="10">
        <f t="shared" si="42"/>
        <v>0</v>
      </c>
      <c r="FW31" s="10">
        <f t="shared" si="42"/>
        <v>0</v>
      </c>
      <c r="FX31" s="10">
        <f t="shared" si="42"/>
        <v>0</v>
      </c>
      <c r="FY31" s="10">
        <f t="shared" si="42"/>
        <v>0</v>
      </c>
      <c r="FZ31" s="10">
        <f t="shared" si="42"/>
        <v>0</v>
      </c>
      <c r="GA31" s="10">
        <f t="shared" si="42"/>
        <v>0</v>
      </c>
      <c r="GB31" s="10">
        <f t="shared" si="42"/>
        <v>0</v>
      </c>
      <c r="GC31" s="10">
        <f t="shared" si="42"/>
        <v>0</v>
      </c>
      <c r="GD31" s="10">
        <f t="shared" si="42"/>
        <v>0</v>
      </c>
      <c r="GE31" s="10">
        <f t="shared" si="42"/>
        <v>0</v>
      </c>
      <c r="GF31" s="10">
        <f t="shared" si="42"/>
        <v>0</v>
      </c>
      <c r="GG31" s="10">
        <f t="shared" si="42"/>
        <v>0</v>
      </c>
      <c r="GH31" s="10">
        <f t="shared" si="42"/>
        <v>0</v>
      </c>
      <c r="GI31" s="10">
        <f t="shared" si="42"/>
        <v>0</v>
      </c>
      <c r="GJ31" s="10">
        <f t="shared" si="42"/>
        <v>0</v>
      </c>
      <c r="GK31" s="10">
        <f t="shared" si="42"/>
        <v>0</v>
      </c>
      <c r="GL31" s="10">
        <f t="shared" si="42"/>
        <v>0</v>
      </c>
      <c r="GM31" s="10">
        <f t="shared" si="42"/>
        <v>0</v>
      </c>
      <c r="GN31" s="10">
        <f t="shared" ref="GN31:GO31" si="43">IF(GN3=0,0,GN30/GN3)</f>
        <v>0</v>
      </c>
      <c r="GO31" s="10">
        <f t="shared" si="43"/>
        <v>0</v>
      </c>
    </row>
    <row r="33" spans="1:197" ht="16" x14ac:dyDescent="0.2">
      <c r="A33" s="4" t="s">
        <v>261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</row>
    <row r="34" spans="1:197" x14ac:dyDescent="0.2">
      <c r="A34" s="11" t="s">
        <v>57</v>
      </c>
      <c r="B34" s="11" t="s">
        <v>58</v>
      </c>
      <c r="C34" s="11" t="s">
        <v>59</v>
      </c>
      <c r="D34" s="11" t="s">
        <v>60</v>
      </c>
      <c r="E34" s="11" t="s">
        <v>61</v>
      </c>
      <c r="F34" s="11" t="s">
        <v>62</v>
      </c>
      <c r="G34" s="11" t="s">
        <v>63</v>
      </c>
      <c r="H34" s="11" t="s">
        <v>64</v>
      </c>
      <c r="I34" s="11" t="s">
        <v>65</v>
      </c>
      <c r="J34" s="11" t="s">
        <v>66</v>
      </c>
      <c r="K34" s="11" t="s">
        <v>67</v>
      </c>
      <c r="L34" s="11" t="s">
        <v>68</v>
      </c>
      <c r="M34" s="11" t="s">
        <v>69</v>
      </c>
      <c r="N34" s="11" t="s">
        <v>70</v>
      </c>
      <c r="O34" s="11" t="s">
        <v>71</v>
      </c>
      <c r="P34" s="11" t="s">
        <v>72</v>
      </c>
      <c r="Q34" s="11" t="s">
        <v>73</v>
      </c>
      <c r="R34" s="11" t="s">
        <v>74</v>
      </c>
      <c r="S34" s="11" t="s">
        <v>75</v>
      </c>
      <c r="T34" s="11" t="s">
        <v>76</v>
      </c>
      <c r="U34" s="11" t="s">
        <v>77</v>
      </c>
      <c r="V34" s="11" t="s">
        <v>78</v>
      </c>
      <c r="W34" s="11" t="s">
        <v>79</v>
      </c>
      <c r="X34" s="11" t="s">
        <v>80</v>
      </c>
      <c r="Y34" s="11" t="s">
        <v>81</v>
      </c>
      <c r="Z34" s="11" t="s">
        <v>82</v>
      </c>
      <c r="AA34" s="11" t="s">
        <v>83</v>
      </c>
      <c r="AB34" s="11" t="s">
        <v>84</v>
      </c>
      <c r="AC34" s="11" t="s">
        <v>85</v>
      </c>
      <c r="AD34" s="11" t="s">
        <v>86</v>
      </c>
      <c r="AE34" s="11" t="s">
        <v>87</v>
      </c>
      <c r="AF34" s="11" t="s">
        <v>88</v>
      </c>
      <c r="AG34" s="11" t="s">
        <v>89</v>
      </c>
      <c r="AH34" s="11" t="s">
        <v>90</v>
      </c>
      <c r="AI34" s="11" t="s">
        <v>91</v>
      </c>
      <c r="AJ34" s="11" t="s">
        <v>92</v>
      </c>
      <c r="AK34" s="11" t="s">
        <v>93</v>
      </c>
      <c r="AL34" s="11" t="s">
        <v>94</v>
      </c>
      <c r="AM34" s="11" t="s">
        <v>95</v>
      </c>
      <c r="AN34" s="11" t="s">
        <v>96</v>
      </c>
      <c r="AO34" s="11" t="s">
        <v>97</v>
      </c>
      <c r="AP34" s="11" t="s">
        <v>98</v>
      </c>
      <c r="AQ34" s="11" t="s">
        <v>99</v>
      </c>
      <c r="AR34" s="11" t="s">
        <v>100</v>
      </c>
      <c r="AS34" s="11" t="s">
        <v>101</v>
      </c>
      <c r="AT34" s="11" t="s">
        <v>102</v>
      </c>
      <c r="AU34" s="11" t="s">
        <v>103</v>
      </c>
      <c r="AV34" s="11" t="s">
        <v>104</v>
      </c>
      <c r="AW34" s="11" t="s">
        <v>105</v>
      </c>
      <c r="AX34" s="11" t="s">
        <v>106</v>
      </c>
      <c r="AY34" s="11" t="s">
        <v>107</v>
      </c>
      <c r="AZ34" s="11" t="s">
        <v>108</v>
      </c>
      <c r="BA34" s="11" t="s">
        <v>109</v>
      </c>
      <c r="BB34" s="11" t="s">
        <v>110</v>
      </c>
      <c r="BC34" s="11" t="s">
        <v>111</v>
      </c>
      <c r="BD34" s="11" t="s">
        <v>112</v>
      </c>
      <c r="BE34" s="11" t="s">
        <v>113</v>
      </c>
      <c r="BF34" s="11" t="s">
        <v>114</v>
      </c>
      <c r="BG34" s="11" t="s">
        <v>115</v>
      </c>
      <c r="BH34" s="11" t="s">
        <v>116</v>
      </c>
      <c r="BI34" s="11" t="s">
        <v>117</v>
      </c>
      <c r="BJ34" s="11" t="s">
        <v>118</v>
      </c>
      <c r="BK34" s="11" t="s">
        <v>119</v>
      </c>
      <c r="BL34" s="11" t="s">
        <v>120</v>
      </c>
      <c r="BM34" s="11" t="s">
        <v>121</v>
      </c>
      <c r="BN34" s="11" t="s">
        <v>122</v>
      </c>
      <c r="BO34" s="11" t="s">
        <v>123</v>
      </c>
      <c r="BP34" s="11" t="s">
        <v>124</v>
      </c>
      <c r="BQ34" s="11" t="s">
        <v>125</v>
      </c>
      <c r="BR34" s="11" t="s">
        <v>126</v>
      </c>
      <c r="BS34" s="11" t="s">
        <v>127</v>
      </c>
      <c r="BT34" s="11" t="s">
        <v>128</v>
      </c>
      <c r="BU34" s="11" t="s">
        <v>129</v>
      </c>
      <c r="BV34" s="11" t="s">
        <v>130</v>
      </c>
      <c r="BW34" s="11" t="s">
        <v>131</v>
      </c>
      <c r="BX34" s="11" t="s">
        <v>132</v>
      </c>
      <c r="BY34" s="11" t="s">
        <v>133</v>
      </c>
      <c r="BZ34" s="11" t="s">
        <v>134</v>
      </c>
      <c r="CA34" s="11" t="s">
        <v>135</v>
      </c>
      <c r="CB34" s="11" t="s">
        <v>136</v>
      </c>
      <c r="CC34" s="11" t="s">
        <v>137</v>
      </c>
      <c r="CD34" s="11" t="s">
        <v>138</v>
      </c>
      <c r="CE34" s="11" t="s">
        <v>139</v>
      </c>
      <c r="CF34" s="11" t="s">
        <v>140</v>
      </c>
      <c r="CG34" s="11" t="s">
        <v>141</v>
      </c>
      <c r="CH34" s="11" t="s">
        <v>142</v>
      </c>
      <c r="CI34" s="11" t="s">
        <v>143</v>
      </c>
      <c r="CJ34" s="11" t="s">
        <v>144</v>
      </c>
      <c r="CK34" s="11" t="s">
        <v>145</v>
      </c>
      <c r="CL34" s="11" t="s">
        <v>146</v>
      </c>
      <c r="CM34" s="11" t="s">
        <v>147</v>
      </c>
      <c r="CN34" s="11" t="s">
        <v>148</v>
      </c>
      <c r="CO34" s="11" t="s">
        <v>149</v>
      </c>
      <c r="CP34" s="11" t="s">
        <v>150</v>
      </c>
      <c r="CQ34" s="11" t="s">
        <v>151</v>
      </c>
      <c r="CR34" s="11" t="s">
        <v>152</v>
      </c>
      <c r="CS34" s="11" t="s">
        <v>153</v>
      </c>
      <c r="CT34" s="11" t="s">
        <v>154</v>
      </c>
      <c r="CU34" s="11" t="s">
        <v>155</v>
      </c>
      <c r="CV34" s="11" t="s">
        <v>156</v>
      </c>
      <c r="CW34" s="11" t="s">
        <v>157</v>
      </c>
      <c r="CX34" s="11" t="s">
        <v>158</v>
      </c>
      <c r="CY34" s="11" t="s">
        <v>159</v>
      </c>
      <c r="CZ34" s="11" t="s">
        <v>160</v>
      </c>
      <c r="DA34" s="11" t="s">
        <v>161</v>
      </c>
      <c r="DB34" s="11" t="s">
        <v>162</v>
      </c>
      <c r="DC34" s="11" t="s">
        <v>163</v>
      </c>
      <c r="DD34" s="11" t="s">
        <v>164</v>
      </c>
      <c r="DE34" s="11" t="s">
        <v>165</v>
      </c>
      <c r="DF34" s="11" t="s">
        <v>166</v>
      </c>
      <c r="DG34" s="11" t="s">
        <v>167</v>
      </c>
      <c r="DH34" s="11" t="s">
        <v>168</v>
      </c>
      <c r="DI34" s="11" t="s">
        <v>169</v>
      </c>
      <c r="DJ34" s="11" t="s">
        <v>170</v>
      </c>
      <c r="DK34" s="11" t="s">
        <v>171</v>
      </c>
      <c r="DL34" s="11" t="s">
        <v>172</v>
      </c>
      <c r="DM34" s="11" t="s">
        <v>173</v>
      </c>
      <c r="DN34" s="11" t="s">
        <v>174</v>
      </c>
      <c r="DO34" s="11" t="s">
        <v>175</v>
      </c>
      <c r="DP34" s="11" t="s">
        <v>176</v>
      </c>
      <c r="DQ34" s="11" t="s">
        <v>177</v>
      </c>
      <c r="DR34" s="11" t="s">
        <v>178</v>
      </c>
      <c r="DS34" s="11" t="s">
        <v>179</v>
      </c>
      <c r="DT34" s="11" t="s">
        <v>180</v>
      </c>
      <c r="DU34" s="11" t="s">
        <v>181</v>
      </c>
      <c r="DV34" s="11" t="s">
        <v>182</v>
      </c>
      <c r="DW34" s="11" t="s">
        <v>183</v>
      </c>
      <c r="DX34" s="11" t="s">
        <v>184</v>
      </c>
      <c r="DY34" s="11" t="s">
        <v>185</v>
      </c>
      <c r="DZ34" s="11" t="s">
        <v>186</v>
      </c>
      <c r="EA34" s="11" t="s">
        <v>187</v>
      </c>
      <c r="EB34" s="11" t="s">
        <v>188</v>
      </c>
      <c r="EC34" s="11" t="s">
        <v>189</v>
      </c>
      <c r="ED34" s="11" t="s">
        <v>190</v>
      </c>
      <c r="EE34" s="11" t="s">
        <v>191</v>
      </c>
      <c r="EF34" s="11" t="s">
        <v>192</v>
      </c>
      <c r="EG34" s="11" t="s">
        <v>193</v>
      </c>
      <c r="EH34" s="11" t="s">
        <v>194</v>
      </c>
      <c r="EI34" s="11" t="s">
        <v>195</v>
      </c>
      <c r="EJ34" s="11" t="s">
        <v>196</v>
      </c>
      <c r="EK34" s="11" t="s">
        <v>197</v>
      </c>
      <c r="EL34" s="11" t="s">
        <v>198</v>
      </c>
      <c r="EM34" s="11" t="s">
        <v>199</v>
      </c>
      <c r="EN34" s="11" t="s">
        <v>200</v>
      </c>
      <c r="EO34" s="11" t="s">
        <v>201</v>
      </c>
      <c r="EP34" s="11" t="s">
        <v>202</v>
      </c>
      <c r="EQ34" s="11" t="s">
        <v>203</v>
      </c>
      <c r="ER34" s="11" t="s">
        <v>204</v>
      </c>
      <c r="ES34" s="11" t="s">
        <v>205</v>
      </c>
      <c r="ET34" s="11" t="s">
        <v>206</v>
      </c>
      <c r="EU34" s="11" t="s">
        <v>207</v>
      </c>
      <c r="EV34" s="11" t="s">
        <v>208</v>
      </c>
      <c r="EW34" s="11" t="s">
        <v>209</v>
      </c>
      <c r="EX34" s="11" t="s">
        <v>210</v>
      </c>
      <c r="EY34" s="11" t="s">
        <v>211</v>
      </c>
      <c r="EZ34" s="11" t="s">
        <v>212</v>
      </c>
      <c r="FA34" s="11" t="s">
        <v>213</v>
      </c>
      <c r="FB34" s="11" t="s">
        <v>214</v>
      </c>
      <c r="FC34" s="11" t="s">
        <v>215</v>
      </c>
      <c r="FD34" s="11" t="s">
        <v>216</v>
      </c>
      <c r="FE34" s="11" t="s">
        <v>217</v>
      </c>
      <c r="FF34" s="11" t="s">
        <v>218</v>
      </c>
      <c r="FG34" s="11" t="s">
        <v>219</v>
      </c>
      <c r="FH34" s="11" t="s">
        <v>220</v>
      </c>
      <c r="FI34" s="11" t="s">
        <v>221</v>
      </c>
      <c r="FJ34" s="11" t="s">
        <v>222</v>
      </c>
      <c r="FK34" s="11" t="s">
        <v>223</v>
      </c>
      <c r="FL34" s="11" t="s">
        <v>224</v>
      </c>
      <c r="FM34" s="11" t="s">
        <v>225</v>
      </c>
      <c r="FN34" s="11" t="s">
        <v>226</v>
      </c>
      <c r="FO34" s="11" t="s">
        <v>227</v>
      </c>
      <c r="FP34" s="11" t="s">
        <v>228</v>
      </c>
      <c r="FQ34" s="11" t="s">
        <v>229</v>
      </c>
      <c r="FR34" s="11" t="s">
        <v>230</v>
      </c>
      <c r="FS34" s="11" t="s">
        <v>231</v>
      </c>
      <c r="FT34" s="11" t="s">
        <v>232</v>
      </c>
      <c r="FU34" s="11" t="s">
        <v>233</v>
      </c>
      <c r="FV34" s="11" t="s">
        <v>234</v>
      </c>
      <c r="FW34" s="11" t="s">
        <v>235</v>
      </c>
      <c r="FX34" s="11" t="s">
        <v>236</v>
      </c>
      <c r="FY34" s="11" t="s">
        <v>237</v>
      </c>
      <c r="FZ34" s="11" t="s">
        <v>238</v>
      </c>
      <c r="GA34" s="11" t="s">
        <v>239</v>
      </c>
      <c r="GB34" s="11" t="s">
        <v>240</v>
      </c>
      <c r="GC34" s="11" t="s">
        <v>241</v>
      </c>
      <c r="GD34" s="11" t="s">
        <v>242</v>
      </c>
      <c r="GE34" s="11" t="s">
        <v>243</v>
      </c>
      <c r="GF34" s="11" t="s">
        <v>244</v>
      </c>
      <c r="GG34" s="11" t="s">
        <v>245</v>
      </c>
      <c r="GH34" s="11" t="s">
        <v>246</v>
      </c>
      <c r="GI34" s="11" t="s">
        <v>247</v>
      </c>
      <c r="GJ34" s="11" t="s">
        <v>248</v>
      </c>
      <c r="GK34" s="11" t="s">
        <v>249</v>
      </c>
      <c r="GL34" s="11" t="s">
        <v>250</v>
      </c>
      <c r="GM34" s="11" t="s">
        <v>251</v>
      </c>
      <c r="GN34" s="11" t="s">
        <v>252</v>
      </c>
      <c r="GO34" s="11" t="s">
        <v>253</v>
      </c>
    </row>
    <row r="35" spans="1:197" x14ac:dyDescent="0.2">
      <c r="A35" s="6" t="s">
        <v>24</v>
      </c>
      <c r="B35" s="7">
        <f>Data!B96</f>
        <v>0</v>
      </c>
      <c r="C35" s="7">
        <f>Data!C96</f>
        <v>417.29</v>
      </c>
      <c r="D35" s="7">
        <f>Data!D96</f>
        <v>557.24</v>
      </c>
      <c r="E35" s="7">
        <f>Data!E96</f>
        <v>676.89</v>
      </c>
      <c r="F35" s="7">
        <f>Data!F96</f>
        <v>1052.17</v>
      </c>
      <c r="G35" s="7">
        <f>Data!G96</f>
        <v>1653.48</v>
      </c>
      <c r="H35" s="7">
        <f>Data!H96</f>
        <v>3081.03</v>
      </c>
      <c r="I35" s="7">
        <f>Data!I96</f>
        <v>4809.58</v>
      </c>
      <c r="J35" s="7">
        <f>Data!J96</f>
        <v>6279</v>
      </c>
      <c r="K35" s="7">
        <f>Data!K96</f>
        <v>9403.48</v>
      </c>
      <c r="L35" s="7">
        <f>Data!L96</f>
        <v>10318.48</v>
      </c>
      <c r="M35" s="7">
        <f>Data!M96</f>
        <v>10287.66</v>
      </c>
      <c r="N35" s="7">
        <f>Data!N96</f>
        <v>10495.05</v>
      </c>
      <c r="O35" s="7">
        <f>Data!O96</f>
        <v>10755.99</v>
      </c>
      <c r="P35" s="7">
        <f>Data!P96</f>
        <v>10682.42</v>
      </c>
      <c r="Q35" s="7">
        <f>Data!Q96</f>
        <v>10586.65</v>
      </c>
      <c r="R35" s="7">
        <f>Data!R96</f>
        <v>11095.48</v>
      </c>
      <c r="S35" s="7">
        <f>Data!S96</f>
        <v>12011.84</v>
      </c>
      <c r="T35" s="7">
        <f>Data!T96</f>
        <v>14707.42</v>
      </c>
      <c r="U35" s="7">
        <f>Data!U96</f>
        <v>15928.69</v>
      </c>
      <c r="V35" s="7">
        <f>Data!V96</f>
        <v>18335.02</v>
      </c>
      <c r="W35" s="7">
        <f>Data!W96</f>
        <v>20662.38</v>
      </c>
      <c r="X35" s="7">
        <f>Data!X96</f>
        <v>22352.77</v>
      </c>
      <c r="Y35" s="7">
        <f>Data!Y96</f>
        <v>24050.53</v>
      </c>
      <c r="Z35" s="7">
        <f>Data!Z96</f>
        <v>25656.78</v>
      </c>
      <c r="AA35" s="7">
        <f>Data!AA96</f>
        <v>27206.1</v>
      </c>
      <c r="AB35" s="7">
        <f>Data!AB96</f>
        <v>28286.31</v>
      </c>
      <c r="AC35" s="7">
        <f>Data!AC96</f>
        <v>30145.98</v>
      </c>
      <c r="AD35" s="7">
        <f>Data!AD96</f>
        <v>32846.51</v>
      </c>
      <c r="AE35" s="7">
        <f>Data!AE96</f>
        <v>35690.559999999998</v>
      </c>
      <c r="AF35" s="7">
        <f>Data!AF96</f>
        <v>38225.03</v>
      </c>
      <c r="AG35" s="7">
        <f>Data!AG96</f>
        <v>40905.919999999998</v>
      </c>
      <c r="AH35" s="7">
        <f>Data!AH96</f>
        <v>43760.05</v>
      </c>
      <c r="AI35" s="7">
        <f>Data!AI96</f>
        <v>46542.93</v>
      </c>
      <c r="AJ35" s="7">
        <f>Data!AJ96</f>
        <v>50169.96</v>
      </c>
      <c r="AK35" s="7">
        <f>Data!AK96</f>
        <v>54253.04</v>
      </c>
      <c r="AL35" s="7">
        <f>Data!AL96</f>
        <v>58797.61</v>
      </c>
      <c r="AM35" s="7">
        <f>Data!AM96</f>
        <v>64167.32</v>
      </c>
      <c r="AN35" s="7">
        <f>Data!AN96</f>
        <v>68926.05</v>
      </c>
      <c r="AO35" s="7">
        <f>Data!AO96</f>
        <v>73827.990000000005</v>
      </c>
      <c r="AP35" s="7">
        <f>Data!AP96</f>
        <v>78268.990000000005</v>
      </c>
      <c r="AQ35" s="7">
        <f>Data!AQ96</f>
        <v>81694.69</v>
      </c>
      <c r="AR35" s="7">
        <f>Data!AR96</f>
        <v>86642.85</v>
      </c>
      <c r="AS35" s="7">
        <f>Data!AS96</f>
        <v>91751.35</v>
      </c>
      <c r="AT35" s="7">
        <f>Data!AT96</f>
        <v>96595.11</v>
      </c>
      <c r="AU35" s="7">
        <f>Data!AU96</f>
        <v>103238.7</v>
      </c>
      <c r="AV35" s="7">
        <f>Data!AV96</f>
        <v>111573.62</v>
      </c>
      <c r="AW35" s="7">
        <f>Data!AW96</f>
        <v>122343.51</v>
      </c>
      <c r="AX35" s="7">
        <f>Data!AX96</f>
        <v>132834.38</v>
      </c>
      <c r="AY35" s="7">
        <f>Data!AY96</f>
        <v>144904.73000000001</v>
      </c>
      <c r="AZ35" s="7">
        <f>Data!AZ96</f>
        <v>155972.01</v>
      </c>
      <c r="BA35" s="7">
        <f>Data!BA96</f>
        <v>167273.04</v>
      </c>
      <c r="BB35" s="7">
        <f>Data!BB96</f>
        <v>179116.17</v>
      </c>
      <c r="BC35" s="7">
        <f>Data!BC96</f>
        <v>194014.06</v>
      </c>
      <c r="BD35" s="7">
        <f>Data!BD96</f>
        <v>216110.11</v>
      </c>
      <c r="BE35" s="7">
        <f>Data!BE96</f>
        <v>236653.87</v>
      </c>
      <c r="BF35" s="7">
        <f>Data!BF96</f>
        <v>253023.62</v>
      </c>
      <c r="BG35" s="7">
        <f>Data!BG96</f>
        <v>272850.42</v>
      </c>
      <c r="BH35" s="7">
        <f>Data!BH96</f>
        <v>295297.59999999998</v>
      </c>
      <c r="BI35" s="7">
        <f>Data!BI96</f>
        <v>320837.02</v>
      </c>
      <c r="BJ35" s="7">
        <f>Data!BJ96</f>
        <v>356855.4</v>
      </c>
      <c r="BK35" s="7">
        <f>Data!BK96</f>
        <v>398308.67</v>
      </c>
      <c r="BL35" s="7">
        <f>Data!BL96</f>
        <v>444275.47</v>
      </c>
      <c r="BM35" s="7">
        <f>Data!BM96</f>
        <v>492064.2</v>
      </c>
      <c r="BN35" s="7">
        <f>Data!BN96</f>
        <v>538638.87</v>
      </c>
      <c r="BO35" s="7">
        <f>Data!BO96</f>
        <v>587321.28</v>
      </c>
      <c r="BP35" s="7">
        <f>Data!BP96</f>
        <v>668262.06000000006</v>
      </c>
      <c r="BQ35" s="7">
        <f>Data!BQ96</f>
        <v>770993.33</v>
      </c>
      <c r="BR35" s="7">
        <f>Data!BR96</f>
        <v>894743.21</v>
      </c>
      <c r="BS35" s="7">
        <f>Data!BS96</f>
        <v>1017402.13</v>
      </c>
      <c r="BT35" s="7">
        <f>Data!BT96</f>
        <v>1146639.8799999999</v>
      </c>
      <c r="BU35" s="7">
        <f>Data!BU96</f>
        <v>1269926.9099999999</v>
      </c>
      <c r="BV35" s="7">
        <f>Data!BV96</f>
        <v>1403511.2</v>
      </c>
      <c r="BW35" s="7">
        <f>Data!BW96</f>
        <v>1549453.06</v>
      </c>
      <c r="BX35" s="7">
        <f>Data!BX96</f>
        <v>1698204.29</v>
      </c>
      <c r="BY35" s="7">
        <f>Data!BY96</f>
        <v>1862665.84</v>
      </c>
      <c r="BZ35" s="7">
        <f>Data!BZ96</f>
        <v>2039793.62</v>
      </c>
      <c r="CA35" s="7">
        <f>Data!CA96</f>
        <v>2186111.9700000002</v>
      </c>
      <c r="CB35" s="7">
        <f>Data!CB96</f>
        <v>2338666.4</v>
      </c>
      <c r="CC35" s="7">
        <f>Data!CC96</f>
        <v>2516996.66</v>
      </c>
      <c r="CD35" s="7">
        <f>Data!CD96</f>
        <v>2679894.66</v>
      </c>
      <c r="CE35" s="7">
        <f>Data!CE96</f>
        <v>2858933.89</v>
      </c>
      <c r="CF35" s="7">
        <f>Data!CF96</f>
        <v>3060145.91</v>
      </c>
      <c r="CG35" s="7">
        <f>Data!CG96</f>
        <v>3260321.63</v>
      </c>
      <c r="CH35" s="7">
        <f>Data!CH96</f>
        <v>3416516.86</v>
      </c>
      <c r="CI35" s="7">
        <f>Data!CI96</f>
        <v>3754003.22</v>
      </c>
      <c r="CJ35" s="7">
        <f>Data!CJ96</f>
        <v>3885705.19</v>
      </c>
      <c r="CK35" s="7">
        <f>Data!CK96</f>
        <v>3909983.33</v>
      </c>
      <c r="CL35" s="7">
        <f>Data!CL96</f>
        <v>4415949.04</v>
      </c>
      <c r="CM35" s="7">
        <f>Data!CM96</f>
        <v>4667990.91</v>
      </c>
      <c r="CN35" s="7">
        <f>Data!CN96</f>
        <v>4670904.6500000004</v>
      </c>
      <c r="CO35" s="7">
        <f>Data!CO96</f>
        <v>5096067.1100000003</v>
      </c>
      <c r="CP35" s="7">
        <f>Data!CP96</f>
        <v>5312036.6100000003</v>
      </c>
      <c r="CQ35" s="7">
        <f>Data!CQ96</f>
        <v>5577444.9800000004</v>
      </c>
      <c r="CR35" s="7">
        <f>Data!CR96</f>
        <v>5967677.1600000001</v>
      </c>
      <c r="CS35" s="7">
        <f>Data!CS96</f>
        <v>6262352.7199999997</v>
      </c>
      <c r="CT35" s="7">
        <f>Data!CT96</f>
        <v>6489924.3300000001</v>
      </c>
      <c r="CU35" s="7">
        <f>Data!CU96</f>
        <v>7032282.71</v>
      </c>
      <c r="CV35" s="7">
        <f>Data!CV96</f>
        <v>7358948.29</v>
      </c>
      <c r="CW35" s="7">
        <f>Data!CW96</f>
        <v>7560179.2699999996</v>
      </c>
      <c r="CX35" s="7">
        <f>Data!CX96</f>
        <v>8099153.3200000003</v>
      </c>
      <c r="CY35" s="7">
        <f>Data!CY96</f>
        <v>8475663.0800000001</v>
      </c>
      <c r="CZ35" s="7">
        <f>Data!CZ96</f>
        <v>8969881.3300000001</v>
      </c>
      <c r="DA35" s="7">
        <f>Data!DA96</f>
        <v>9179736.0800000001</v>
      </c>
      <c r="DB35" s="7">
        <f>Data!DB96</f>
        <v>9544154.3399999999</v>
      </c>
      <c r="DC35" s="7">
        <f>Data!DC96</f>
        <v>10155494.050000001</v>
      </c>
      <c r="DD35" s="7">
        <f>Data!DD96</f>
        <v>10232271.59</v>
      </c>
      <c r="DE35" s="7">
        <f>Data!DE96</f>
        <v>10162498.01</v>
      </c>
      <c r="DF35" s="7">
        <f>Data!DF96</f>
        <v>10173463</v>
      </c>
      <c r="DG35" s="7">
        <f>Data!DG96</f>
        <v>10279867.93</v>
      </c>
      <c r="DH35" s="7">
        <f>Data!DH96</f>
        <v>10305129.5</v>
      </c>
      <c r="DI35" s="7">
        <f>Data!DI96</f>
        <v>10213058.67</v>
      </c>
      <c r="DJ35" s="7">
        <f>Data!DJ96</f>
        <v>10147525.689999999</v>
      </c>
      <c r="DK35" s="7">
        <f>Data!DK96</f>
        <v>10087342.109999999</v>
      </c>
      <c r="DL35" s="7">
        <f>Data!DL96</f>
        <v>10013385.279999999</v>
      </c>
      <c r="DM35" s="7">
        <f>Data!DM96</f>
        <v>9871020.7699999996</v>
      </c>
      <c r="DN35" s="7">
        <f>Data!DN96</f>
        <v>9677205.1400000006</v>
      </c>
      <c r="DO35" s="7">
        <f>Data!DO96</f>
        <v>9574502.0700000003</v>
      </c>
      <c r="DP35" s="7">
        <f>Data!DP96</f>
        <v>9291531.4700000007</v>
      </c>
      <c r="DQ35" s="7">
        <f>Data!DQ96</f>
        <v>9140582.7799999993</v>
      </c>
      <c r="DR35" s="7">
        <f>Data!DR96</f>
        <v>8931752.4499999993</v>
      </c>
      <c r="DS35" s="7">
        <f>Data!DS96</f>
        <v>8730447.9499999993</v>
      </c>
      <c r="DT35" s="7">
        <f>Data!DT96</f>
        <v>8534627.4800000004</v>
      </c>
      <c r="DU35" s="7">
        <f>Data!DU96</f>
        <v>8280834.1600000001</v>
      </c>
      <c r="DV35" s="7">
        <f>Data!DV96</f>
        <v>7963884.1100000003</v>
      </c>
      <c r="DW35" s="7">
        <f>Data!DW96</f>
        <v>7609987.9500000002</v>
      </c>
      <c r="DX35" s="7">
        <f>Data!DX96</f>
        <v>7271501.8899999997</v>
      </c>
      <c r="DY35" s="7">
        <f>Data!DY96</f>
        <v>6907773.2400000002</v>
      </c>
      <c r="DZ35" s="7">
        <f>Data!DZ96</f>
        <v>6474311.4699999997</v>
      </c>
      <c r="EA35" s="7">
        <f>Data!EA96</f>
        <v>6072354.8700000001</v>
      </c>
      <c r="EB35" s="7">
        <f>Data!EB96</f>
        <v>5598446.7000000002</v>
      </c>
      <c r="EC35" s="7">
        <f>Data!EC96</f>
        <v>5206973.4800000004</v>
      </c>
      <c r="ED35" s="7">
        <f>Data!ED96</f>
        <v>4749523.49</v>
      </c>
      <c r="EE35" s="7">
        <f>Data!EE96</f>
        <v>4283672.08</v>
      </c>
      <c r="EF35" s="7">
        <f>Data!EF96</f>
        <v>3818609.17</v>
      </c>
      <c r="EG35" s="7">
        <f>Data!EG96</f>
        <v>3295327.9</v>
      </c>
      <c r="EH35" s="7">
        <f>Data!EH96</f>
        <v>2873655.86</v>
      </c>
      <c r="EI35" s="7">
        <f>Data!EI96</f>
        <v>2400758.29</v>
      </c>
      <c r="EJ35" s="7">
        <f>Data!EJ96</f>
        <v>1977341.14</v>
      </c>
      <c r="EK35" s="7">
        <f>Data!EK96</f>
        <v>1558002.57</v>
      </c>
      <c r="EL35" s="7">
        <f>Data!EL96</f>
        <v>1117392.58</v>
      </c>
      <c r="EM35" s="7">
        <f>Data!EM96</f>
        <v>687928.12</v>
      </c>
      <c r="EN35" s="7">
        <f>Data!EN96</f>
        <v>405046.77</v>
      </c>
      <c r="EO35" s="7">
        <f>Data!EO96</f>
        <v>267348.18</v>
      </c>
      <c r="EP35" s="7">
        <f>Data!EP96</f>
        <v>124290.26</v>
      </c>
      <c r="EQ35" s="7">
        <f>Data!EQ96</f>
        <v>72237.539999999994</v>
      </c>
      <c r="ER35" s="7">
        <f>Data!ER96</f>
        <v>53523.22</v>
      </c>
      <c r="ES35" s="7">
        <f>Data!ES96</f>
        <v>35125.67</v>
      </c>
      <c r="ET35" s="7">
        <f>Data!ET96</f>
        <v>24771.33</v>
      </c>
      <c r="EU35" s="7">
        <f>Data!EU96</f>
        <v>19220.02</v>
      </c>
      <c r="EV35" s="7">
        <f>Data!EV96</f>
        <v>18437.009999999998</v>
      </c>
      <c r="EW35" s="7">
        <f>Data!EW96</f>
        <v>17657.48</v>
      </c>
      <c r="EX35" s="7">
        <f>Data!EX96</f>
        <v>16891.810000000001</v>
      </c>
      <c r="EY35" s="7">
        <f>Data!EY96</f>
        <v>16137.58</v>
      </c>
      <c r="EZ35" s="7">
        <f>Data!EZ96</f>
        <v>15397.9</v>
      </c>
      <c r="FA35" s="7">
        <f>Data!FA96</f>
        <v>14662.05</v>
      </c>
      <c r="FB35" s="7">
        <f>Data!FB96</f>
        <v>13929.59</v>
      </c>
      <c r="FC35" s="7">
        <f>Data!FC96</f>
        <v>13220.91</v>
      </c>
      <c r="FD35" s="7">
        <f>Data!FD96</f>
        <v>12554.55</v>
      </c>
      <c r="FE35" s="7">
        <f>Data!FE96</f>
        <v>11928.3</v>
      </c>
      <c r="FF35" s="7">
        <f>Data!FF96</f>
        <v>11308.87</v>
      </c>
      <c r="FG35" s="7">
        <f>Data!FG96</f>
        <v>10704.28</v>
      </c>
      <c r="FH35" s="7">
        <f>Data!FH96</f>
        <v>10116.89</v>
      </c>
      <c r="FI35" s="7">
        <f>Data!FI96</f>
        <v>9546.3799999999992</v>
      </c>
      <c r="FJ35" s="7">
        <f>Data!FJ96</f>
        <v>8989.82</v>
      </c>
      <c r="FK35" s="7">
        <f>Data!FK96</f>
        <v>8447.84</v>
      </c>
      <c r="FL35" s="7">
        <f>Data!FL96</f>
        <v>7928.02</v>
      </c>
      <c r="FM35" s="7">
        <f>Data!FM96</f>
        <v>7435.44</v>
      </c>
      <c r="FN35" s="7">
        <f>Data!FN96</f>
        <v>6966.24</v>
      </c>
      <c r="FO35" s="7">
        <f>Data!FO96</f>
        <v>6528.92</v>
      </c>
      <c r="FP35" s="7">
        <f>Data!FP96</f>
        <v>6112.01</v>
      </c>
      <c r="FQ35" s="7">
        <f>Data!FQ96</f>
        <v>5710.53</v>
      </c>
      <c r="FR35" s="7">
        <f>Data!FR96</f>
        <v>5332.04</v>
      </c>
      <c r="FS35" s="7">
        <f>Data!FS96</f>
        <v>4984.29</v>
      </c>
      <c r="FT35" s="7">
        <f>Data!FT96</f>
        <v>4650.2700000000004</v>
      </c>
      <c r="FU35" s="7">
        <f>Data!FU96</f>
        <v>4317.5600000000004</v>
      </c>
      <c r="FV35" s="7">
        <f>Data!FV96</f>
        <v>3980.87</v>
      </c>
      <c r="FW35" s="7">
        <f>Data!FW96</f>
        <v>3641.91</v>
      </c>
      <c r="FX35" s="7">
        <f>Data!FX96</f>
        <v>3305.25</v>
      </c>
      <c r="FY35" s="7">
        <f>Data!FY96</f>
        <v>2969.93</v>
      </c>
      <c r="FZ35" s="7">
        <f>Data!FZ96</f>
        <v>2639.4</v>
      </c>
      <c r="GA35" s="7">
        <f>Data!GA96</f>
        <v>2309.29</v>
      </c>
      <c r="GB35" s="7">
        <f>Data!GB96</f>
        <v>1999.41</v>
      </c>
      <c r="GC35" s="7">
        <f>Data!GC96</f>
        <v>1701.97</v>
      </c>
      <c r="GD35" s="7">
        <f>Data!GD96</f>
        <v>1431.81</v>
      </c>
      <c r="GE35" s="7">
        <f>Data!GE96</f>
        <v>1177.28</v>
      </c>
      <c r="GF35" s="7">
        <f>Data!GF96</f>
        <v>931.72</v>
      </c>
      <c r="GG35" s="7">
        <f>Data!GG96</f>
        <v>720.04</v>
      </c>
      <c r="GH35" s="7">
        <f>Data!GH96</f>
        <v>534.02</v>
      </c>
      <c r="GI35" s="7">
        <f>Data!GI96</f>
        <v>382.93</v>
      </c>
      <c r="GJ35" s="7">
        <f>Data!GJ96</f>
        <v>243.87</v>
      </c>
      <c r="GK35" s="7">
        <f>Data!GK96</f>
        <v>146.55000000000001</v>
      </c>
      <c r="GL35" s="7">
        <f>Data!GL96</f>
        <v>67.73</v>
      </c>
      <c r="GM35" s="7">
        <f>Data!GM96</f>
        <v>31.93</v>
      </c>
      <c r="GN35" s="7">
        <f>Data!GN96</f>
        <v>17.46</v>
      </c>
      <c r="GO35" s="7">
        <f>Data!GO96</f>
        <v>2.81</v>
      </c>
    </row>
    <row r="36" spans="1:197" x14ac:dyDescent="0.2">
      <c r="A36" s="8" t="s">
        <v>25</v>
      </c>
      <c r="B36" s="10">
        <f>Data!B97</f>
        <v>0</v>
      </c>
      <c r="C36" s="10">
        <f>IF(SUM(C3:C10)=0,0,C35/SUM(C3:C10))</f>
        <v>5.6812797821647384E-3</v>
      </c>
      <c r="D36" s="10">
        <f t="shared" ref="D36:BO36" si="44">IF(SUM(D3:D10)=0,0,D35/SUM(D3:D10))</f>
        <v>5.8452167227072789E-3</v>
      </c>
      <c r="E36" s="10">
        <f t="shared" si="44"/>
        <v>5.1692857261227826E-3</v>
      </c>
      <c r="F36" s="10">
        <f t="shared" si="44"/>
        <v>4.6003453024421968E-3</v>
      </c>
      <c r="G36" s="10">
        <f t="shared" si="44"/>
        <v>4.7034579666632732E-3</v>
      </c>
      <c r="H36" s="10">
        <f t="shared" si="44"/>
        <v>4.8169831570453485E-3</v>
      </c>
      <c r="I36" s="10">
        <f t="shared" si="44"/>
        <v>4.7638237114427774E-3</v>
      </c>
      <c r="J36" s="10">
        <f t="shared" si="44"/>
        <v>4.7629941253674972E-3</v>
      </c>
      <c r="K36" s="10">
        <f t="shared" si="44"/>
        <v>4.6711023100151454E-3</v>
      </c>
      <c r="L36" s="10">
        <f t="shared" si="44"/>
        <v>4.5912131365272056E-3</v>
      </c>
      <c r="M36" s="10">
        <f t="shared" si="44"/>
        <v>4.5355524956807438E-3</v>
      </c>
      <c r="N36" s="10">
        <f t="shared" si="44"/>
        <v>4.4965983192262566E-3</v>
      </c>
      <c r="O36" s="10">
        <f t="shared" si="44"/>
        <v>4.4643658354133718E-3</v>
      </c>
      <c r="P36" s="10">
        <f t="shared" si="44"/>
        <v>4.4399040039223231E-3</v>
      </c>
      <c r="Q36" s="10">
        <f t="shared" si="44"/>
        <v>4.4163358869681642E-3</v>
      </c>
      <c r="R36" s="10">
        <f t="shared" si="44"/>
        <v>4.2918631574167202E-3</v>
      </c>
      <c r="S36" s="10">
        <f t="shared" si="44"/>
        <v>4.237605777289718E-3</v>
      </c>
      <c r="T36" s="10">
        <f t="shared" si="44"/>
        <v>4.2357369017162593E-3</v>
      </c>
      <c r="U36" s="10">
        <f t="shared" si="44"/>
        <v>4.0989707554064791E-3</v>
      </c>
      <c r="V36" s="10">
        <f t="shared" si="44"/>
        <v>4.0201449143246757E-3</v>
      </c>
      <c r="W36" s="10">
        <f t="shared" si="44"/>
        <v>3.8393043330788071E-3</v>
      </c>
      <c r="X36" s="10">
        <f t="shared" si="44"/>
        <v>3.7703248309527955E-3</v>
      </c>
      <c r="Y36" s="10">
        <f t="shared" si="44"/>
        <v>3.7483494436829365E-3</v>
      </c>
      <c r="Z36" s="10">
        <f t="shared" si="44"/>
        <v>3.6696335005177981E-3</v>
      </c>
      <c r="AA36" s="10">
        <f t="shared" si="44"/>
        <v>3.565588164088928E-3</v>
      </c>
      <c r="AB36" s="10">
        <f t="shared" si="44"/>
        <v>3.4584715914113572E-3</v>
      </c>
      <c r="AC36" s="10">
        <f t="shared" si="44"/>
        <v>3.3667282222765169E-3</v>
      </c>
      <c r="AD36" s="10">
        <f t="shared" si="44"/>
        <v>3.3161854296646681E-3</v>
      </c>
      <c r="AE36" s="10">
        <f t="shared" si="44"/>
        <v>3.2497868789241055E-3</v>
      </c>
      <c r="AF36" s="10">
        <f t="shared" si="44"/>
        <v>3.2006762033373382E-3</v>
      </c>
      <c r="AG36" s="10">
        <f t="shared" si="44"/>
        <v>3.1471416884088577E-3</v>
      </c>
      <c r="AH36" s="10">
        <f t="shared" si="44"/>
        <v>3.0928192756184648E-3</v>
      </c>
      <c r="AI36" s="10">
        <f t="shared" si="44"/>
        <v>3.0402143221654469E-3</v>
      </c>
      <c r="AJ36" s="10">
        <f t="shared" si="44"/>
        <v>3.001370693647005E-3</v>
      </c>
      <c r="AK36" s="10">
        <f t="shared" si="44"/>
        <v>2.9934118272616174E-3</v>
      </c>
      <c r="AL36" s="10">
        <f t="shared" si="44"/>
        <v>3.0367955166647207E-3</v>
      </c>
      <c r="AM36" s="10">
        <f t="shared" si="44"/>
        <v>3.0504259313820295E-3</v>
      </c>
      <c r="AN36" s="10">
        <f t="shared" si="44"/>
        <v>3.0631209048972196E-3</v>
      </c>
      <c r="AO36" s="10">
        <f t="shared" si="44"/>
        <v>3.0959693963660486E-3</v>
      </c>
      <c r="AP36" s="10">
        <f t="shared" si="44"/>
        <v>3.1286379679745916E-3</v>
      </c>
      <c r="AQ36" s="10">
        <f t="shared" si="44"/>
        <v>3.1505112818893143E-3</v>
      </c>
      <c r="AR36" s="10">
        <f t="shared" si="44"/>
        <v>3.1891413309611382E-3</v>
      </c>
      <c r="AS36" s="10">
        <f t="shared" si="44"/>
        <v>3.196944493845463E-3</v>
      </c>
      <c r="AT36" s="10">
        <f t="shared" si="44"/>
        <v>3.2230000199896173E-3</v>
      </c>
      <c r="AU36" s="10">
        <f t="shared" si="44"/>
        <v>3.2722567032408539E-3</v>
      </c>
      <c r="AV36" s="10">
        <f t="shared" si="44"/>
        <v>3.3357138810736586E-3</v>
      </c>
      <c r="AW36" s="10">
        <f t="shared" si="44"/>
        <v>3.4148781519150271E-3</v>
      </c>
      <c r="AX36" s="10">
        <f t="shared" si="44"/>
        <v>3.4590761735389681E-3</v>
      </c>
      <c r="AY36" s="10">
        <f t="shared" si="44"/>
        <v>3.5253036930958841E-3</v>
      </c>
      <c r="AZ36" s="10">
        <f t="shared" si="44"/>
        <v>3.5655473270508197E-3</v>
      </c>
      <c r="BA36" s="10">
        <f t="shared" si="44"/>
        <v>3.6098427527403569E-3</v>
      </c>
      <c r="BB36" s="10">
        <f t="shared" si="44"/>
        <v>3.648373437422497E-3</v>
      </c>
      <c r="BC36" s="10">
        <f t="shared" si="44"/>
        <v>3.6883062361467859E-3</v>
      </c>
      <c r="BD36" s="10">
        <f t="shared" si="44"/>
        <v>3.7816989836610142E-3</v>
      </c>
      <c r="BE36" s="10">
        <f t="shared" si="44"/>
        <v>3.8335725215871068E-3</v>
      </c>
      <c r="BF36" s="10">
        <f t="shared" si="44"/>
        <v>3.8408618218071203E-3</v>
      </c>
      <c r="BG36" s="10">
        <f t="shared" si="44"/>
        <v>3.8684626081904394E-3</v>
      </c>
      <c r="BH36" s="10">
        <f t="shared" si="44"/>
        <v>3.8868840856583998E-3</v>
      </c>
      <c r="BI36" s="10">
        <f t="shared" si="44"/>
        <v>3.9091865309961648E-3</v>
      </c>
      <c r="BJ36" s="10">
        <f t="shared" si="44"/>
        <v>3.9720943845223634E-3</v>
      </c>
      <c r="BK36" s="10">
        <f t="shared" si="44"/>
        <v>4.0048606346728584E-3</v>
      </c>
      <c r="BL36" s="10">
        <f t="shared" si="44"/>
        <v>4.0014776558913862E-3</v>
      </c>
      <c r="BM36" s="10">
        <f t="shared" si="44"/>
        <v>3.9777322104110457E-3</v>
      </c>
      <c r="BN36" s="10">
        <f t="shared" si="44"/>
        <v>3.9418562100481591E-3</v>
      </c>
      <c r="BO36" s="10">
        <f t="shared" si="44"/>
        <v>3.9074334477209212E-3</v>
      </c>
      <c r="BP36" s="10">
        <f t="shared" ref="BP36:EA36" si="45">IF(SUM(BP3:BP10)=0,0,BP35/SUM(BP3:BP10))</f>
        <v>3.9023138799379117E-3</v>
      </c>
      <c r="BQ36" s="10">
        <f t="shared" si="45"/>
        <v>3.924275320392248E-3</v>
      </c>
      <c r="BR36" s="10">
        <f t="shared" si="45"/>
        <v>3.958278891415163E-3</v>
      </c>
      <c r="BS36" s="10">
        <f t="shared" si="45"/>
        <v>3.9658906260022844E-3</v>
      </c>
      <c r="BT36" s="10">
        <f t="shared" si="45"/>
        <v>3.9752255100626585E-3</v>
      </c>
      <c r="BU36" s="10">
        <f t="shared" si="45"/>
        <v>3.962448321470545E-3</v>
      </c>
      <c r="BV36" s="10">
        <f t="shared" si="45"/>
        <v>3.9602230080692993E-3</v>
      </c>
      <c r="BW36" s="10">
        <f t="shared" si="45"/>
        <v>3.9428895525015096E-3</v>
      </c>
      <c r="BX36" s="10">
        <f t="shared" si="45"/>
        <v>3.9153485344314495E-3</v>
      </c>
      <c r="BY36" s="10">
        <f t="shared" si="45"/>
        <v>3.9065574245129662E-3</v>
      </c>
      <c r="BZ36" s="10">
        <f t="shared" si="45"/>
        <v>3.9068045855126677E-3</v>
      </c>
      <c r="CA36" s="10">
        <f t="shared" si="45"/>
        <v>3.8943535145529199E-3</v>
      </c>
      <c r="CB36" s="10">
        <f t="shared" si="45"/>
        <v>3.8759254457027049E-3</v>
      </c>
      <c r="CC36" s="10">
        <f t="shared" si="45"/>
        <v>3.8624695667685352E-3</v>
      </c>
      <c r="CD36" s="10">
        <f t="shared" si="45"/>
        <v>3.850834161145361E-3</v>
      </c>
      <c r="CE36" s="10">
        <f t="shared" si="45"/>
        <v>3.8407343074956086E-3</v>
      </c>
      <c r="CF36" s="10">
        <f t="shared" si="45"/>
        <v>3.8733614632593745E-3</v>
      </c>
      <c r="CG36" s="10">
        <f t="shared" si="45"/>
        <v>3.9021461279066215E-3</v>
      </c>
      <c r="CH36" s="10">
        <f t="shared" si="45"/>
        <v>3.9259813480993742E-3</v>
      </c>
      <c r="CI36" s="10">
        <f t="shared" si="45"/>
        <v>3.9640104689109487E-3</v>
      </c>
      <c r="CJ36" s="10">
        <f t="shared" si="45"/>
        <v>3.9858533678066048E-3</v>
      </c>
      <c r="CK36" s="10">
        <f t="shared" si="45"/>
        <v>4.0138683243690658E-3</v>
      </c>
      <c r="CL36" s="10">
        <f t="shared" si="45"/>
        <v>4.101587410469688E-3</v>
      </c>
      <c r="CM36" s="10">
        <f t="shared" si="45"/>
        <v>4.150774053713913E-3</v>
      </c>
      <c r="CN36" s="10">
        <f t="shared" si="45"/>
        <v>4.1761037098295966E-3</v>
      </c>
      <c r="CO36" s="10">
        <f t="shared" si="45"/>
        <v>4.2433681871199566E-3</v>
      </c>
      <c r="CP36" s="10">
        <f t="shared" si="45"/>
        <v>4.2889502813821525E-3</v>
      </c>
      <c r="CQ36" s="10">
        <f t="shared" si="45"/>
        <v>4.3578373613986261E-3</v>
      </c>
      <c r="CR36" s="10">
        <f t="shared" si="45"/>
        <v>4.430024581800078E-3</v>
      </c>
      <c r="CS36" s="10">
        <f t="shared" si="45"/>
        <v>4.4817647355549963E-3</v>
      </c>
      <c r="CT36" s="10">
        <f t="shared" si="45"/>
        <v>4.5288311761268567E-3</v>
      </c>
      <c r="CU36" s="10">
        <f t="shared" si="45"/>
        <v>4.5926008172959276E-3</v>
      </c>
      <c r="CV36" s="10">
        <f t="shared" si="45"/>
        <v>4.6375474151278476E-3</v>
      </c>
      <c r="CW36" s="10">
        <f t="shared" si="45"/>
        <v>4.6754536150066302E-3</v>
      </c>
      <c r="CX36" s="10">
        <f t="shared" si="45"/>
        <v>4.7280542397034522E-3</v>
      </c>
      <c r="CY36" s="10">
        <f t="shared" si="45"/>
        <v>4.7970763414452063E-3</v>
      </c>
      <c r="CZ36" s="10">
        <f t="shared" si="45"/>
        <v>4.8636130703763906E-3</v>
      </c>
      <c r="DA36" s="10">
        <f t="shared" si="45"/>
        <v>4.900250820062472E-3</v>
      </c>
      <c r="DB36" s="10">
        <f t="shared" si="45"/>
        <v>4.9434820025061549E-3</v>
      </c>
      <c r="DC36" s="10">
        <f t="shared" si="45"/>
        <v>4.9989826010305837E-3</v>
      </c>
      <c r="DD36" s="10">
        <f t="shared" si="45"/>
        <v>5.0301492862370239E-3</v>
      </c>
      <c r="DE36" s="10">
        <f t="shared" si="45"/>
        <v>5.0541425677899212E-3</v>
      </c>
      <c r="DF36" s="10">
        <f t="shared" si="45"/>
        <v>5.0828790499248041E-3</v>
      </c>
      <c r="DG36" s="10">
        <f t="shared" si="45"/>
        <v>5.1184131537173917E-3</v>
      </c>
      <c r="DH36" s="10">
        <f t="shared" si="45"/>
        <v>5.1398486312613815E-3</v>
      </c>
      <c r="DI36" s="10">
        <f t="shared" si="45"/>
        <v>5.1506867731994557E-3</v>
      </c>
      <c r="DJ36" s="10">
        <f t="shared" si="45"/>
        <v>5.1609399265748644E-3</v>
      </c>
      <c r="DK36" s="10">
        <f t="shared" si="45"/>
        <v>5.175161919805004E-3</v>
      </c>
      <c r="DL36" s="10">
        <f t="shared" si="45"/>
        <v>5.1914346652499809E-3</v>
      </c>
      <c r="DM36" s="10">
        <f t="shared" si="45"/>
        <v>5.2022369981750711E-3</v>
      </c>
      <c r="DN36" s="10">
        <f t="shared" si="45"/>
        <v>5.2232687155629835E-3</v>
      </c>
      <c r="DO36" s="10">
        <f t="shared" si="45"/>
        <v>5.2452105800834389E-3</v>
      </c>
      <c r="DP36" s="10">
        <f t="shared" si="45"/>
        <v>5.2708920291382544E-3</v>
      </c>
      <c r="DQ36" s="10">
        <f t="shared" si="45"/>
        <v>5.2904492405737979E-3</v>
      </c>
      <c r="DR36" s="10">
        <f t="shared" si="45"/>
        <v>5.3164730636162377E-3</v>
      </c>
      <c r="DS36" s="10">
        <f t="shared" si="45"/>
        <v>5.3448207052801192E-3</v>
      </c>
      <c r="DT36" s="10">
        <f t="shared" si="45"/>
        <v>5.3705708552584004E-3</v>
      </c>
      <c r="DU36" s="10">
        <f t="shared" si="45"/>
        <v>5.4085467093915466E-3</v>
      </c>
      <c r="DV36" s="10">
        <f t="shared" si="45"/>
        <v>5.4361371024690417E-3</v>
      </c>
      <c r="DW36" s="10">
        <f t="shared" si="45"/>
        <v>5.4615662268397442E-3</v>
      </c>
      <c r="DX36" s="10">
        <f t="shared" si="45"/>
        <v>5.4948669004728735E-3</v>
      </c>
      <c r="DY36" s="10">
        <f t="shared" si="45"/>
        <v>5.5226156112875464E-3</v>
      </c>
      <c r="DZ36" s="10">
        <f t="shared" si="45"/>
        <v>5.5537381103288961E-3</v>
      </c>
      <c r="EA36" s="10">
        <f t="shared" si="45"/>
        <v>5.5856182494957449E-3</v>
      </c>
      <c r="EB36" s="10">
        <f t="shared" ref="EB36:GM36" si="46">IF(SUM(EB3:EB10)=0,0,EB35/SUM(EB3:EB10))</f>
        <v>5.6228359450682594E-3</v>
      </c>
      <c r="EC36" s="10">
        <f t="shared" si="46"/>
        <v>5.6615948216128045E-3</v>
      </c>
      <c r="ED36" s="10">
        <f t="shared" si="46"/>
        <v>5.6969528823221467E-3</v>
      </c>
      <c r="EE36" s="10">
        <f t="shared" si="46"/>
        <v>5.7279371597787065E-3</v>
      </c>
      <c r="EF36" s="10">
        <f t="shared" si="46"/>
        <v>5.7672617430303257E-3</v>
      </c>
      <c r="EG36" s="10">
        <f t="shared" si="46"/>
        <v>5.8060727896329769E-3</v>
      </c>
      <c r="EH36" s="10">
        <f t="shared" si="46"/>
        <v>5.8545388190246895E-3</v>
      </c>
      <c r="EI36" s="10">
        <f t="shared" si="46"/>
        <v>5.8915824059047588E-3</v>
      </c>
      <c r="EJ36" s="10">
        <f t="shared" si="46"/>
        <v>5.9501091800321058E-3</v>
      </c>
      <c r="EK36" s="10">
        <f t="shared" si="46"/>
        <v>6.0307110219303284E-3</v>
      </c>
      <c r="EL36" s="10">
        <f t="shared" si="46"/>
        <v>6.162294324418947E-3</v>
      </c>
      <c r="EM36" s="10">
        <f t="shared" si="46"/>
        <v>6.4245392981429122E-3</v>
      </c>
      <c r="EN36" s="10">
        <f t="shared" si="46"/>
        <v>6.6889346923273384E-3</v>
      </c>
      <c r="EO36" s="10">
        <f t="shared" si="46"/>
        <v>6.6602530264563932E-3</v>
      </c>
      <c r="EP36" s="10">
        <f t="shared" si="46"/>
        <v>6.64394935733991E-3</v>
      </c>
      <c r="EQ36" s="10">
        <f t="shared" si="46"/>
        <v>6.6343239340791119E-3</v>
      </c>
      <c r="ER36" s="10">
        <f t="shared" si="46"/>
        <v>6.7044596735529411E-3</v>
      </c>
      <c r="ES36" s="10">
        <f t="shared" si="46"/>
        <v>6.6294624242678579E-3</v>
      </c>
      <c r="ET36" s="10">
        <f t="shared" si="46"/>
        <v>6.5826603969692341E-3</v>
      </c>
      <c r="EU36" s="10">
        <f t="shared" si="46"/>
        <v>6.6159270795341412E-3</v>
      </c>
      <c r="EV36" s="10">
        <f t="shared" si="46"/>
        <v>6.6575347597277066E-3</v>
      </c>
      <c r="EW36" s="10">
        <f t="shared" si="46"/>
        <v>6.7018367972547779E-3</v>
      </c>
      <c r="EX36" s="10">
        <f t="shared" si="46"/>
        <v>6.7496357485252439E-3</v>
      </c>
      <c r="EY36" s="10">
        <f t="shared" si="46"/>
        <v>6.7993253012917261E-3</v>
      </c>
      <c r="EZ36" s="10">
        <f t="shared" si="46"/>
        <v>6.8499607906374136E-3</v>
      </c>
      <c r="FA36" s="10">
        <f t="shared" si="46"/>
        <v>6.9048154283246734E-3</v>
      </c>
      <c r="FB36" s="10">
        <f t="shared" si="46"/>
        <v>6.9627764910952317E-3</v>
      </c>
      <c r="FC36" s="10">
        <f t="shared" si="46"/>
        <v>7.0254575598843166E-3</v>
      </c>
      <c r="FD36" s="10">
        <f t="shared" si="46"/>
        <v>7.0835672884473075E-3</v>
      </c>
      <c r="FE36" s="10">
        <f t="shared" si="46"/>
        <v>7.1374071597199717E-3</v>
      </c>
      <c r="FF36" s="10">
        <f t="shared" si="46"/>
        <v>7.1937078447786486E-3</v>
      </c>
      <c r="FG36" s="10">
        <f t="shared" si="46"/>
        <v>7.248586977277649E-3</v>
      </c>
      <c r="FH36" s="10">
        <f t="shared" si="46"/>
        <v>7.3003719651036254E-3</v>
      </c>
      <c r="FI36" s="10">
        <f t="shared" si="46"/>
        <v>7.3520787294499438E-3</v>
      </c>
      <c r="FJ36" s="10">
        <f t="shared" si="46"/>
        <v>7.3984447861403799E-3</v>
      </c>
      <c r="FK36" s="10">
        <f t="shared" si="46"/>
        <v>7.445507862351387E-3</v>
      </c>
      <c r="FL36" s="10">
        <f t="shared" si="46"/>
        <v>7.4937958937126839E-3</v>
      </c>
      <c r="FM36" s="10">
        <f t="shared" si="46"/>
        <v>7.5422260034923661E-3</v>
      </c>
      <c r="FN36" s="10">
        <f t="shared" si="46"/>
        <v>7.5973067940899568E-3</v>
      </c>
      <c r="FO36" s="10">
        <f t="shared" si="46"/>
        <v>7.651685567210088E-3</v>
      </c>
      <c r="FP36" s="10">
        <f t="shared" si="46"/>
        <v>7.7115060655210971E-3</v>
      </c>
      <c r="FQ36" s="10">
        <f t="shared" si="46"/>
        <v>7.7601612496097346E-3</v>
      </c>
      <c r="FR36" s="10">
        <f t="shared" si="46"/>
        <v>7.7923344989693655E-3</v>
      </c>
      <c r="FS36" s="10">
        <f t="shared" si="46"/>
        <v>7.8163699041789818E-3</v>
      </c>
      <c r="FT36" s="10">
        <f t="shared" si="46"/>
        <v>7.8309341221427155E-3</v>
      </c>
      <c r="FU36" s="10">
        <f t="shared" si="46"/>
        <v>7.8426508725229736E-3</v>
      </c>
      <c r="FV36" s="10">
        <f t="shared" si="46"/>
        <v>7.8565827820947735E-3</v>
      </c>
      <c r="FW36" s="10">
        <f t="shared" si="46"/>
        <v>7.8705906341330796E-3</v>
      </c>
      <c r="FX36" s="10">
        <f t="shared" si="46"/>
        <v>7.8820456312791807E-3</v>
      </c>
      <c r="FY36" s="10">
        <f t="shared" si="46"/>
        <v>7.891322083213588E-3</v>
      </c>
      <c r="FZ36" s="10">
        <f t="shared" si="46"/>
        <v>7.8871265354892757E-3</v>
      </c>
      <c r="GA36" s="10">
        <f t="shared" si="46"/>
        <v>7.8736798922194821E-3</v>
      </c>
      <c r="GB36" s="10">
        <f t="shared" si="46"/>
        <v>7.8707254958662164E-3</v>
      </c>
      <c r="GC36" s="10">
        <f t="shared" si="46"/>
        <v>7.8784942571152577E-3</v>
      </c>
      <c r="GD36" s="10">
        <f t="shared" si="46"/>
        <v>7.9077223080049035E-3</v>
      </c>
      <c r="GE36" s="10">
        <f t="shared" si="46"/>
        <v>7.9144879270243995E-3</v>
      </c>
      <c r="GF36" s="10">
        <f t="shared" si="46"/>
        <v>7.9092747477227266E-3</v>
      </c>
      <c r="GG36" s="10">
        <f t="shared" si="46"/>
        <v>7.8355496550373254E-3</v>
      </c>
      <c r="GH36" s="10">
        <f t="shared" si="46"/>
        <v>7.7995161267943505E-3</v>
      </c>
      <c r="GI36" s="10">
        <f t="shared" si="46"/>
        <v>7.7035688125865935E-3</v>
      </c>
      <c r="GJ36" s="10">
        <f t="shared" si="46"/>
        <v>7.4936922635854865E-3</v>
      </c>
      <c r="GK36" s="10">
        <f t="shared" si="46"/>
        <v>7.1512502854644442E-3</v>
      </c>
      <c r="GL36" s="10">
        <f t="shared" si="46"/>
        <v>6.432966268955548E-3</v>
      </c>
      <c r="GM36" s="10">
        <f t="shared" si="46"/>
        <v>6.4545342446092613E-3</v>
      </c>
      <c r="GN36" s="10">
        <f t="shared" ref="GN36:GO36" si="47">IF(SUM(GN3:GN10)=0,0,GN35/SUM(GN3:GN10))</f>
        <v>6.3449148015306293E-3</v>
      </c>
      <c r="GO36" s="10">
        <f t="shared" si="47"/>
        <v>5.3130140482898144E-3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O36"/>
  <sheetViews>
    <sheetView workbookViewId="0"/>
  </sheetViews>
  <sheetFormatPr baseColWidth="10" defaultColWidth="8.83203125" defaultRowHeight="15" x14ac:dyDescent="0.2"/>
  <cols>
    <col min="1" max="1" width="25" customWidth="1"/>
    <col min="2" max="197" width="14" customWidth="1"/>
  </cols>
  <sheetData>
    <row r="1" spans="1:197" ht="16" x14ac:dyDescent="0.2">
      <c r="A1" s="4" t="s">
        <v>257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</row>
    <row r="2" spans="1:197" x14ac:dyDescent="0.2">
      <c r="A2" s="11" t="s">
        <v>57</v>
      </c>
      <c r="B2" s="11" t="s">
        <v>58</v>
      </c>
      <c r="C2" s="11" t="s">
        <v>59</v>
      </c>
      <c r="D2" s="11" t="s">
        <v>60</v>
      </c>
      <c r="E2" s="11" t="s">
        <v>61</v>
      </c>
      <c r="F2" s="11" t="s">
        <v>62</v>
      </c>
      <c r="G2" s="11" t="s">
        <v>63</v>
      </c>
      <c r="H2" s="11" t="s">
        <v>64</v>
      </c>
      <c r="I2" s="11" t="s">
        <v>65</v>
      </c>
      <c r="J2" s="11" t="s">
        <v>66</v>
      </c>
      <c r="K2" s="11" t="s">
        <v>67</v>
      </c>
      <c r="L2" s="11" t="s">
        <v>68</v>
      </c>
      <c r="M2" s="11" t="s">
        <v>69</v>
      </c>
      <c r="N2" s="11" t="s">
        <v>70</v>
      </c>
      <c r="O2" s="11" t="s">
        <v>71</v>
      </c>
      <c r="P2" s="11" t="s">
        <v>72</v>
      </c>
      <c r="Q2" s="11" t="s">
        <v>73</v>
      </c>
      <c r="R2" s="11" t="s">
        <v>74</v>
      </c>
      <c r="S2" s="11" t="s">
        <v>75</v>
      </c>
      <c r="T2" s="11" t="s">
        <v>76</v>
      </c>
      <c r="U2" s="11" t="s">
        <v>77</v>
      </c>
      <c r="V2" s="11" t="s">
        <v>78</v>
      </c>
      <c r="W2" s="11" t="s">
        <v>79</v>
      </c>
      <c r="X2" s="11" t="s">
        <v>80</v>
      </c>
      <c r="Y2" s="11" t="s">
        <v>81</v>
      </c>
      <c r="Z2" s="11" t="s">
        <v>82</v>
      </c>
      <c r="AA2" s="11" t="s">
        <v>83</v>
      </c>
      <c r="AB2" s="11" t="s">
        <v>84</v>
      </c>
      <c r="AC2" s="11" t="s">
        <v>85</v>
      </c>
      <c r="AD2" s="11" t="s">
        <v>86</v>
      </c>
      <c r="AE2" s="11" t="s">
        <v>87</v>
      </c>
      <c r="AF2" s="11" t="s">
        <v>88</v>
      </c>
      <c r="AG2" s="11" t="s">
        <v>89</v>
      </c>
      <c r="AH2" s="11" t="s">
        <v>90</v>
      </c>
      <c r="AI2" s="11" t="s">
        <v>91</v>
      </c>
      <c r="AJ2" s="11" t="s">
        <v>92</v>
      </c>
      <c r="AK2" s="11" t="s">
        <v>93</v>
      </c>
      <c r="AL2" s="11" t="s">
        <v>94</v>
      </c>
      <c r="AM2" s="11" t="s">
        <v>95</v>
      </c>
      <c r="AN2" s="11" t="s">
        <v>96</v>
      </c>
      <c r="AO2" s="11" t="s">
        <v>97</v>
      </c>
      <c r="AP2" s="11" t="s">
        <v>98</v>
      </c>
      <c r="AQ2" s="11" t="s">
        <v>99</v>
      </c>
      <c r="AR2" s="11" t="s">
        <v>100</v>
      </c>
      <c r="AS2" s="11" t="s">
        <v>101</v>
      </c>
      <c r="AT2" s="11" t="s">
        <v>102</v>
      </c>
      <c r="AU2" s="11" t="s">
        <v>103</v>
      </c>
      <c r="AV2" s="11" t="s">
        <v>104</v>
      </c>
      <c r="AW2" s="11" t="s">
        <v>105</v>
      </c>
      <c r="AX2" s="11" t="s">
        <v>106</v>
      </c>
      <c r="AY2" s="11" t="s">
        <v>107</v>
      </c>
      <c r="AZ2" s="11" t="s">
        <v>108</v>
      </c>
      <c r="BA2" s="11" t="s">
        <v>109</v>
      </c>
      <c r="BB2" s="11" t="s">
        <v>110</v>
      </c>
      <c r="BC2" s="11" t="s">
        <v>111</v>
      </c>
      <c r="BD2" s="11" t="s">
        <v>112</v>
      </c>
      <c r="BE2" s="11" t="s">
        <v>113</v>
      </c>
      <c r="BF2" s="11" t="s">
        <v>114</v>
      </c>
      <c r="BG2" s="11" t="s">
        <v>115</v>
      </c>
      <c r="BH2" s="11" t="s">
        <v>116</v>
      </c>
      <c r="BI2" s="11" t="s">
        <v>117</v>
      </c>
      <c r="BJ2" s="11" t="s">
        <v>118</v>
      </c>
      <c r="BK2" s="11" t="s">
        <v>119</v>
      </c>
      <c r="BL2" s="11" t="s">
        <v>120</v>
      </c>
      <c r="BM2" s="11" t="s">
        <v>121</v>
      </c>
      <c r="BN2" s="11" t="s">
        <v>122</v>
      </c>
      <c r="BO2" s="11" t="s">
        <v>123</v>
      </c>
      <c r="BP2" s="11" t="s">
        <v>124</v>
      </c>
      <c r="BQ2" s="11" t="s">
        <v>125</v>
      </c>
      <c r="BR2" s="11" t="s">
        <v>126</v>
      </c>
      <c r="BS2" s="11" t="s">
        <v>127</v>
      </c>
      <c r="BT2" s="11" t="s">
        <v>128</v>
      </c>
      <c r="BU2" s="11" t="s">
        <v>129</v>
      </c>
      <c r="BV2" s="11" t="s">
        <v>130</v>
      </c>
      <c r="BW2" s="11" t="s">
        <v>131</v>
      </c>
      <c r="BX2" s="11" t="s">
        <v>132</v>
      </c>
      <c r="BY2" s="11" t="s">
        <v>133</v>
      </c>
      <c r="BZ2" s="11" t="s">
        <v>134</v>
      </c>
      <c r="CA2" s="11" t="s">
        <v>135</v>
      </c>
      <c r="CB2" s="11" t="s">
        <v>136</v>
      </c>
      <c r="CC2" s="11" t="s">
        <v>137</v>
      </c>
      <c r="CD2" s="11" t="s">
        <v>138</v>
      </c>
      <c r="CE2" s="11" t="s">
        <v>139</v>
      </c>
      <c r="CF2" s="11" t="s">
        <v>140</v>
      </c>
      <c r="CG2" s="11" t="s">
        <v>141</v>
      </c>
      <c r="CH2" s="11" t="s">
        <v>142</v>
      </c>
      <c r="CI2" s="11" t="s">
        <v>143</v>
      </c>
      <c r="CJ2" s="11" t="s">
        <v>144</v>
      </c>
      <c r="CK2" s="11" t="s">
        <v>145</v>
      </c>
      <c r="CL2" s="11" t="s">
        <v>146</v>
      </c>
      <c r="CM2" s="11" t="s">
        <v>147</v>
      </c>
      <c r="CN2" s="11" t="s">
        <v>148</v>
      </c>
      <c r="CO2" s="11" t="s">
        <v>149</v>
      </c>
      <c r="CP2" s="11" t="s">
        <v>150</v>
      </c>
      <c r="CQ2" s="11" t="s">
        <v>151</v>
      </c>
      <c r="CR2" s="11" t="s">
        <v>152</v>
      </c>
      <c r="CS2" s="11" t="s">
        <v>153</v>
      </c>
      <c r="CT2" s="11" t="s">
        <v>154</v>
      </c>
      <c r="CU2" s="11" t="s">
        <v>155</v>
      </c>
      <c r="CV2" s="11" t="s">
        <v>156</v>
      </c>
      <c r="CW2" s="11" t="s">
        <v>157</v>
      </c>
      <c r="CX2" s="11" t="s">
        <v>158</v>
      </c>
      <c r="CY2" s="11" t="s">
        <v>159</v>
      </c>
      <c r="CZ2" s="11" t="s">
        <v>160</v>
      </c>
      <c r="DA2" s="11" t="s">
        <v>161</v>
      </c>
      <c r="DB2" s="11" t="s">
        <v>162</v>
      </c>
      <c r="DC2" s="11" t="s">
        <v>163</v>
      </c>
      <c r="DD2" s="11" t="s">
        <v>164</v>
      </c>
      <c r="DE2" s="11" t="s">
        <v>165</v>
      </c>
      <c r="DF2" s="11" t="s">
        <v>166</v>
      </c>
      <c r="DG2" s="11" t="s">
        <v>167</v>
      </c>
      <c r="DH2" s="11" t="s">
        <v>168</v>
      </c>
      <c r="DI2" s="11" t="s">
        <v>169</v>
      </c>
      <c r="DJ2" s="11" t="s">
        <v>170</v>
      </c>
      <c r="DK2" s="11" t="s">
        <v>171</v>
      </c>
      <c r="DL2" s="11" t="s">
        <v>172</v>
      </c>
      <c r="DM2" s="11" t="s">
        <v>173</v>
      </c>
      <c r="DN2" s="11" t="s">
        <v>174</v>
      </c>
      <c r="DO2" s="11" t="s">
        <v>175</v>
      </c>
      <c r="DP2" s="11" t="s">
        <v>176</v>
      </c>
      <c r="DQ2" s="11" t="s">
        <v>177</v>
      </c>
      <c r="DR2" s="11" t="s">
        <v>178</v>
      </c>
      <c r="DS2" s="11" t="s">
        <v>179</v>
      </c>
      <c r="DT2" s="11" t="s">
        <v>180</v>
      </c>
      <c r="DU2" s="11" t="s">
        <v>181</v>
      </c>
      <c r="DV2" s="11" t="s">
        <v>182</v>
      </c>
      <c r="DW2" s="11" t="s">
        <v>183</v>
      </c>
      <c r="DX2" s="11" t="s">
        <v>184</v>
      </c>
      <c r="DY2" s="11" t="s">
        <v>185</v>
      </c>
      <c r="DZ2" s="11" t="s">
        <v>186</v>
      </c>
      <c r="EA2" s="11" t="s">
        <v>187</v>
      </c>
      <c r="EB2" s="11" t="s">
        <v>188</v>
      </c>
      <c r="EC2" s="11" t="s">
        <v>189</v>
      </c>
      <c r="ED2" s="11" t="s">
        <v>190</v>
      </c>
      <c r="EE2" s="11" t="s">
        <v>191</v>
      </c>
      <c r="EF2" s="11" t="s">
        <v>192</v>
      </c>
      <c r="EG2" s="11" t="s">
        <v>193</v>
      </c>
      <c r="EH2" s="11" t="s">
        <v>194</v>
      </c>
      <c r="EI2" s="11" t="s">
        <v>195</v>
      </c>
      <c r="EJ2" s="11" t="s">
        <v>196</v>
      </c>
      <c r="EK2" s="11" t="s">
        <v>197</v>
      </c>
      <c r="EL2" s="11" t="s">
        <v>198</v>
      </c>
      <c r="EM2" s="11" t="s">
        <v>199</v>
      </c>
      <c r="EN2" s="11" t="s">
        <v>200</v>
      </c>
      <c r="EO2" s="11" t="s">
        <v>201</v>
      </c>
      <c r="EP2" s="11" t="s">
        <v>202</v>
      </c>
      <c r="EQ2" s="11" t="s">
        <v>203</v>
      </c>
      <c r="ER2" s="11" t="s">
        <v>204</v>
      </c>
      <c r="ES2" s="11" t="s">
        <v>205</v>
      </c>
      <c r="ET2" s="11" t="s">
        <v>206</v>
      </c>
      <c r="EU2" s="11" t="s">
        <v>207</v>
      </c>
      <c r="EV2" s="11" t="s">
        <v>208</v>
      </c>
      <c r="EW2" s="11" t="s">
        <v>209</v>
      </c>
      <c r="EX2" s="11" t="s">
        <v>210</v>
      </c>
      <c r="EY2" s="11" t="s">
        <v>211</v>
      </c>
      <c r="EZ2" s="11" t="s">
        <v>212</v>
      </c>
      <c r="FA2" s="11" t="s">
        <v>213</v>
      </c>
      <c r="FB2" s="11" t="s">
        <v>214</v>
      </c>
      <c r="FC2" s="11" t="s">
        <v>215</v>
      </c>
      <c r="FD2" s="11" t="s">
        <v>216</v>
      </c>
      <c r="FE2" s="11" t="s">
        <v>217</v>
      </c>
      <c r="FF2" s="11" t="s">
        <v>218</v>
      </c>
      <c r="FG2" s="11" t="s">
        <v>219</v>
      </c>
      <c r="FH2" s="11" t="s">
        <v>220</v>
      </c>
      <c r="FI2" s="11" t="s">
        <v>221</v>
      </c>
      <c r="FJ2" s="11" t="s">
        <v>222</v>
      </c>
      <c r="FK2" s="11" t="s">
        <v>223</v>
      </c>
      <c r="FL2" s="11" t="s">
        <v>224</v>
      </c>
      <c r="FM2" s="11" t="s">
        <v>225</v>
      </c>
      <c r="FN2" s="11" t="s">
        <v>226</v>
      </c>
      <c r="FO2" s="11" t="s">
        <v>227</v>
      </c>
      <c r="FP2" s="11" t="s">
        <v>228</v>
      </c>
      <c r="FQ2" s="11" t="s">
        <v>229</v>
      </c>
      <c r="FR2" s="11" t="s">
        <v>230</v>
      </c>
      <c r="FS2" s="11" t="s">
        <v>231</v>
      </c>
      <c r="FT2" s="11" t="s">
        <v>232</v>
      </c>
      <c r="FU2" s="11" t="s">
        <v>233</v>
      </c>
      <c r="FV2" s="11" t="s">
        <v>234</v>
      </c>
      <c r="FW2" s="11" t="s">
        <v>235</v>
      </c>
      <c r="FX2" s="11" t="s">
        <v>236</v>
      </c>
      <c r="FY2" s="11" t="s">
        <v>237</v>
      </c>
      <c r="FZ2" s="11" t="s">
        <v>238</v>
      </c>
      <c r="GA2" s="11" t="s">
        <v>239</v>
      </c>
      <c r="GB2" s="11" t="s">
        <v>240</v>
      </c>
      <c r="GC2" s="11" t="s">
        <v>241</v>
      </c>
      <c r="GD2" s="11" t="s">
        <v>242</v>
      </c>
      <c r="GE2" s="11" t="s">
        <v>243</v>
      </c>
      <c r="GF2" s="11" t="s">
        <v>244</v>
      </c>
      <c r="GG2" s="11" t="s">
        <v>245</v>
      </c>
      <c r="GH2" s="11" t="s">
        <v>246</v>
      </c>
      <c r="GI2" s="11" t="s">
        <v>247</v>
      </c>
      <c r="GJ2" s="11" t="s">
        <v>248</v>
      </c>
      <c r="GK2" s="11" t="s">
        <v>249</v>
      </c>
      <c r="GL2" s="11" t="s">
        <v>250</v>
      </c>
      <c r="GM2" s="11" t="s">
        <v>251</v>
      </c>
      <c r="GN2" s="11" t="s">
        <v>252</v>
      </c>
      <c r="GO2" s="11" t="s">
        <v>253</v>
      </c>
    </row>
    <row r="3" spans="1:197" x14ac:dyDescent="0.2">
      <c r="A3" s="6" t="s">
        <v>1</v>
      </c>
      <c r="B3" s="7">
        <f>Data!B101</f>
        <v>0</v>
      </c>
      <c r="C3" s="7">
        <f>Data!C101</f>
        <v>0</v>
      </c>
      <c r="D3" s="7">
        <f>Data!D101</f>
        <v>34900</v>
      </c>
      <c r="E3" s="7">
        <f>Data!E101</f>
        <v>51942.19</v>
      </c>
      <c r="F3" s="7">
        <f>Data!F101</f>
        <v>95638.36</v>
      </c>
      <c r="G3" s="7">
        <f>Data!G101</f>
        <v>126364.09</v>
      </c>
      <c r="H3" s="7">
        <f>Data!H101</f>
        <v>346881.93</v>
      </c>
      <c r="I3" s="7">
        <f>Data!I101</f>
        <v>640753.41</v>
      </c>
      <c r="J3" s="7">
        <f>Data!J101</f>
        <v>937564.83</v>
      </c>
      <c r="K3" s="7">
        <f>Data!K101</f>
        <v>1458634.42</v>
      </c>
      <c r="L3" s="7">
        <f>Data!L101</f>
        <v>1571010.21</v>
      </c>
      <c r="M3" s="7">
        <f>Data!M101</f>
        <v>1597470.51</v>
      </c>
      <c r="N3" s="7">
        <f>Data!N101</f>
        <v>1591216.7</v>
      </c>
      <c r="O3" s="7">
        <f>Data!O101</f>
        <v>1584306.64</v>
      </c>
      <c r="P3" s="7">
        <f>Data!P101</f>
        <v>1574961.34</v>
      </c>
      <c r="Q3" s="7">
        <f>Data!Q101</f>
        <v>1512418.01</v>
      </c>
      <c r="R3" s="7">
        <f>Data!R101</f>
        <v>1575529.22</v>
      </c>
      <c r="S3" s="7">
        <f>Data!S101</f>
        <v>1732855.37</v>
      </c>
      <c r="T3" s="7">
        <f>Data!T101</f>
        <v>1939581.82</v>
      </c>
      <c r="U3" s="7">
        <f>Data!U101</f>
        <v>2312681.9900000002</v>
      </c>
      <c r="V3" s="7">
        <f>Data!V101</f>
        <v>2684575.59</v>
      </c>
      <c r="W3" s="7">
        <f>Data!W101</f>
        <v>3107272.73</v>
      </c>
      <c r="X3" s="7">
        <f>Data!X101</f>
        <v>3507032.01</v>
      </c>
      <c r="Y3" s="7">
        <f>Data!Y101</f>
        <v>3768723.01</v>
      </c>
      <c r="Z3" s="7">
        <f>Data!Z101</f>
        <v>3933366.33</v>
      </c>
      <c r="AA3" s="7">
        <f>Data!AA101</f>
        <v>4179549.9</v>
      </c>
      <c r="AB3" s="7">
        <f>Data!AB101</f>
        <v>4437578.1100000003</v>
      </c>
      <c r="AC3" s="7">
        <f>Data!AC101</f>
        <v>4698598.16</v>
      </c>
      <c r="AD3" s="7">
        <f>Data!AD101</f>
        <v>5507875.0499999998</v>
      </c>
      <c r="AE3" s="7">
        <f>Data!AE101</f>
        <v>6549650.1699999999</v>
      </c>
      <c r="AF3" s="7">
        <f>Data!AF101</f>
        <v>7282777.9299999997</v>
      </c>
      <c r="AG3" s="7">
        <f>Data!AG101</f>
        <v>8026372.4900000002</v>
      </c>
      <c r="AH3" s="7">
        <f>Data!AH101</f>
        <v>8780200.6199999992</v>
      </c>
      <c r="AI3" s="7">
        <f>Data!AI101</f>
        <v>9616972.9700000007</v>
      </c>
      <c r="AJ3" s="7">
        <f>Data!AJ101</f>
        <v>10514575.539999999</v>
      </c>
      <c r="AK3" s="7">
        <f>Data!AK101</f>
        <v>11607435.279999999</v>
      </c>
      <c r="AL3" s="7">
        <f>Data!AL101</f>
        <v>12675507.85</v>
      </c>
      <c r="AM3" s="7">
        <f>Data!AM101</f>
        <v>13889300.25</v>
      </c>
      <c r="AN3" s="7">
        <f>Data!AN101</f>
        <v>15085298.65</v>
      </c>
      <c r="AO3" s="7">
        <f>Data!AO101</f>
        <v>16353808.560000001</v>
      </c>
      <c r="AP3" s="7">
        <f>Data!AP101</f>
        <v>17198299.289999999</v>
      </c>
      <c r="AQ3" s="7">
        <f>Data!AQ101</f>
        <v>18045905.66</v>
      </c>
      <c r="AR3" s="7">
        <f>Data!AR101</f>
        <v>19164180.460000001</v>
      </c>
      <c r="AS3" s="7">
        <f>Data!AS101</f>
        <v>20697563.25</v>
      </c>
      <c r="AT3" s="7">
        <f>Data!AT101</f>
        <v>22049572.91</v>
      </c>
      <c r="AU3" s="7">
        <f>Data!AU101</f>
        <v>23688669.699999999</v>
      </c>
      <c r="AV3" s="7">
        <f>Data!AV101</f>
        <v>25418946.079999998</v>
      </c>
      <c r="AW3" s="7">
        <f>Data!AW101</f>
        <v>27521159.780000001</v>
      </c>
      <c r="AX3" s="7">
        <f>Data!AX101</f>
        <v>29423039.18</v>
      </c>
      <c r="AY3" s="7">
        <f>Data!AY101</f>
        <v>31049300.699999999</v>
      </c>
      <c r="AZ3" s="7">
        <f>Data!AZ101</f>
        <v>33550534.420000002</v>
      </c>
      <c r="BA3" s="7">
        <f>Data!BA101</f>
        <v>35360020.939999998</v>
      </c>
      <c r="BB3" s="7">
        <f>Data!BB101</f>
        <v>37413450.890000001</v>
      </c>
      <c r="BC3" s="7">
        <f>Data!BC101</f>
        <v>39525557.390000001</v>
      </c>
      <c r="BD3" s="7">
        <f>Data!BD101</f>
        <v>42822697.299999997</v>
      </c>
      <c r="BE3" s="7">
        <f>Data!BE101</f>
        <v>45962862.289999999</v>
      </c>
      <c r="BF3" s="7">
        <f>Data!BF101</f>
        <v>49180188.649999999</v>
      </c>
      <c r="BG3" s="7">
        <f>Data!BG101</f>
        <v>52277000.649999999</v>
      </c>
      <c r="BH3" s="7">
        <f>Data!BH101</f>
        <v>55534813.170000002</v>
      </c>
      <c r="BI3" s="7">
        <f>Data!BI101</f>
        <v>59973966.549999997</v>
      </c>
      <c r="BJ3" s="7">
        <f>Data!BJ101</f>
        <v>66074219.420000002</v>
      </c>
      <c r="BK3" s="7">
        <f>Data!BK101</f>
        <v>74529742.090000004</v>
      </c>
      <c r="BL3" s="7">
        <f>Data!BL101</f>
        <v>83081759.510000005</v>
      </c>
      <c r="BM3" s="7">
        <f>Data!BM101</f>
        <v>92694018.239999995</v>
      </c>
      <c r="BN3" s="7">
        <f>Data!BN101</f>
        <v>104510014.59</v>
      </c>
      <c r="BO3" s="7">
        <f>Data!BO101</f>
        <v>117721965.59999999</v>
      </c>
      <c r="BP3" s="7">
        <f>Data!BP101</f>
        <v>125513939.34</v>
      </c>
      <c r="BQ3" s="7">
        <f>Data!BQ101</f>
        <v>133222024.05</v>
      </c>
      <c r="BR3" s="7">
        <f>Data!BR101</f>
        <v>141260998.00999999</v>
      </c>
      <c r="BS3" s="7">
        <f>Data!BS101</f>
        <v>151629733.94</v>
      </c>
      <c r="BT3" s="7">
        <f>Data!BT101</f>
        <v>165658399.16999999</v>
      </c>
      <c r="BU3" s="7">
        <f>Data!BU101</f>
        <v>181486217.16999999</v>
      </c>
      <c r="BV3" s="7">
        <f>Data!BV101</f>
        <v>197439289.47999999</v>
      </c>
      <c r="BW3" s="7">
        <f>Data!BW101</f>
        <v>214260526.19999999</v>
      </c>
      <c r="BX3" s="7">
        <f>Data!BX101</f>
        <v>230061705.00999999</v>
      </c>
      <c r="BY3" s="7">
        <f>Data!BY101</f>
        <v>246721208.36000001</v>
      </c>
      <c r="BZ3" s="7">
        <f>Data!BZ101</f>
        <v>266249389.22</v>
      </c>
      <c r="CA3" s="7">
        <f>Data!CA101</f>
        <v>291916011.81</v>
      </c>
      <c r="CB3" s="7">
        <f>Data!CB101</f>
        <v>321883966.83999997</v>
      </c>
      <c r="CC3" s="7">
        <f>Data!CC101</f>
        <v>354474739.95999998</v>
      </c>
      <c r="CD3" s="7">
        <f>Data!CD101</f>
        <v>386169631.36000001</v>
      </c>
      <c r="CE3" s="7">
        <f>Data!CE101</f>
        <v>418583798.44</v>
      </c>
      <c r="CF3" s="7">
        <f>Data!CF101</f>
        <v>453509189.87</v>
      </c>
      <c r="CG3" s="7">
        <f>Data!CG101</f>
        <v>489904823.52999997</v>
      </c>
      <c r="CH3" s="7">
        <f>Data!CH101</f>
        <v>521915330.66000003</v>
      </c>
      <c r="CI3" s="7">
        <f>Data!CI101</f>
        <v>586117436.74000001</v>
      </c>
      <c r="CJ3" s="7">
        <f>Data!CJ101</f>
        <v>613549021.32000005</v>
      </c>
      <c r="CK3" s="7">
        <f>Data!CK101</f>
        <v>615305948.22000003</v>
      </c>
      <c r="CL3" s="7">
        <f>Data!CL101</f>
        <v>682159235.19000006</v>
      </c>
      <c r="CM3" s="7">
        <f>Data!CM101</f>
        <v>711462431.45000005</v>
      </c>
      <c r="CN3" s="7">
        <f>Data!CN101</f>
        <v>706881450.98000002</v>
      </c>
      <c r="CO3" s="7">
        <f>Data!CO101</f>
        <v>759484463.23000002</v>
      </c>
      <c r="CP3" s="7">
        <f>Data!CP101</f>
        <v>779247483.95000005</v>
      </c>
      <c r="CQ3" s="7">
        <f>Data!CQ101</f>
        <v>802892117.33000004</v>
      </c>
      <c r="CR3" s="7">
        <f>Data!CR101</f>
        <v>841178940.5</v>
      </c>
      <c r="CS3" s="7">
        <f>Data!CS101</f>
        <v>867634619.19000006</v>
      </c>
      <c r="CT3" s="7">
        <f>Data!CT101</f>
        <v>884646149.76999998</v>
      </c>
      <c r="CU3" s="7">
        <f>Data!CU101</f>
        <v>934394770.25999999</v>
      </c>
      <c r="CV3" s="7">
        <f>Data!CV101</f>
        <v>957003480.71000004</v>
      </c>
      <c r="CW3" s="7">
        <f>Data!CW101</f>
        <v>968512218.76999998</v>
      </c>
      <c r="CX3" s="7">
        <f>Data!CX101</f>
        <v>1005481083.7</v>
      </c>
      <c r="CY3" s="7">
        <f>Data!CY101</f>
        <v>1017243399.01</v>
      </c>
      <c r="CZ3" s="7">
        <f>Data!CZ101</f>
        <v>1049612125.98</v>
      </c>
      <c r="DA3" s="7">
        <f>Data!DA101</f>
        <v>1052594451.52</v>
      </c>
      <c r="DB3" s="7">
        <f>Data!DB101</f>
        <v>1063802601.5700001</v>
      </c>
      <c r="DC3" s="7">
        <f>Data!DC101</f>
        <v>1106133379.3299999</v>
      </c>
      <c r="DD3" s="7">
        <f>Data!DD101</f>
        <v>1098526373.29</v>
      </c>
      <c r="DE3" s="7">
        <f>Data!DE101</f>
        <v>1081643706.23</v>
      </c>
      <c r="DF3" s="7">
        <f>Data!DF101</f>
        <v>1063111477.42</v>
      </c>
      <c r="DG3" s="7">
        <f>Data!DG101</f>
        <v>1056471600.78</v>
      </c>
      <c r="DH3" s="7">
        <f>Data!DH101</f>
        <v>1047719941.85</v>
      </c>
      <c r="DI3" s="7">
        <f>Data!DI101</f>
        <v>1028831325.38</v>
      </c>
      <c r="DJ3" s="7">
        <f>Data!DJ101</f>
        <v>1013844702.91</v>
      </c>
      <c r="DK3" s="7">
        <f>Data!DK101</f>
        <v>999342700.70000005</v>
      </c>
      <c r="DL3" s="7">
        <f>Data!DL101</f>
        <v>990941641.53999996</v>
      </c>
      <c r="DM3" s="7">
        <f>Data!DM101</f>
        <v>970017930.51999998</v>
      </c>
      <c r="DN3" s="7">
        <f>Data!DN101</f>
        <v>931445334.04999995</v>
      </c>
      <c r="DO3" s="7">
        <f>Data!DO101</f>
        <v>906876666.80999994</v>
      </c>
      <c r="DP3" s="7">
        <f>Data!DP101</f>
        <v>860106121.12</v>
      </c>
      <c r="DQ3" s="7">
        <f>Data!DQ101</f>
        <v>830409641.53999996</v>
      </c>
      <c r="DR3" s="7">
        <f>Data!DR101</f>
        <v>793234204.96000004</v>
      </c>
      <c r="DS3" s="7">
        <f>Data!DS101</f>
        <v>757559702.95000005</v>
      </c>
      <c r="DT3" s="7">
        <f>Data!DT101</f>
        <v>724149073.12</v>
      </c>
      <c r="DU3" s="7">
        <f>Data!DU101</f>
        <v>688433466.63</v>
      </c>
      <c r="DV3" s="7">
        <f>Data!DV101</f>
        <v>657348712.64999998</v>
      </c>
      <c r="DW3" s="7">
        <f>Data!DW101</f>
        <v>627240188.63999999</v>
      </c>
      <c r="DX3" s="7">
        <f>Data!DX101</f>
        <v>595377751.34000003</v>
      </c>
      <c r="DY3" s="7">
        <f>Data!DY101</f>
        <v>562988749.24000001</v>
      </c>
      <c r="DZ3" s="7">
        <f>Data!DZ101</f>
        <v>521951698.48000002</v>
      </c>
      <c r="EA3" s="7">
        <f>Data!EA101</f>
        <v>488439036.27999997</v>
      </c>
      <c r="EB3" s="7">
        <f>Data!EB101</f>
        <v>443200754.58999997</v>
      </c>
      <c r="EC3" s="7">
        <f>Data!EC101</f>
        <v>408499929.95999998</v>
      </c>
      <c r="ED3" s="7">
        <f>Data!ED101</f>
        <v>364227615.06999999</v>
      </c>
      <c r="EE3" s="7">
        <f>Data!EE101</f>
        <v>320811024.64999998</v>
      </c>
      <c r="EF3" s="7">
        <f>Data!EF101</f>
        <v>275156272.16000003</v>
      </c>
      <c r="EG3" s="7">
        <f>Data!EG101</f>
        <v>224259563.97</v>
      </c>
      <c r="EH3" s="7">
        <f>Data!EH101</f>
        <v>181505263.59999999</v>
      </c>
      <c r="EI3" s="7">
        <f>Data!EI101</f>
        <v>133432269.61</v>
      </c>
      <c r="EJ3" s="7">
        <f>Data!EJ101</f>
        <v>100190543.43000001</v>
      </c>
      <c r="EK3" s="7">
        <f>Data!EK101</f>
        <v>71796388.849999994</v>
      </c>
      <c r="EL3" s="7">
        <f>Data!EL101</f>
        <v>42356332.600000001</v>
      </c>
      <c r="EM3" s="7">
        <f>Data!EM101</f>
        <v>15123617.1</v>
      </c>
      <c r="EN3" s="7">
        <f>Data!EN101</f>
        <v>3356221.58</v>
      </c>
      <c r="EO3" s="7">
        <f>Data!EO101</f>
        <v>3213287.84</v>
      </c>
      <c r="EP3" s="7">
        <f>Data!EP101</f>
        <v>3075780.42</v>
      </c>
      <c r="EQ3" s="7">
        <f>Data!EQ101</f>
        <v>2939466</v>
      </c>
      <c r="ER3" s="7">
        <f>Data!ER101</f>
        <v>2807526.36</v>
      </c>
      <c r="ES3" s="7">
        <f>Data!ES101</f>
        <v>2682992.9900000002</v>
      </c>
      <c r="ET3" s="7">
        <f>Data!ET101</f>
        <v>2560461.41</v>
      </c>
      <c r="EU3" s="7">
        <f>Data!EU101</f>
        <v>2439220.06</v>
      </c>
      <c r="EV3" s="7">
        <f>Data!EV101</f>
        <v>2325493.66</v>
      </c>
      <c r="EW3" s="7">
        <f>Data!EW101</f>
        <v>2212798.19</v>
      </c>
      <c r="EX3" s="7">
        <f>Data!EX101</f>
        <v>2102321.52</v>
      </c>
      <c r="EY3" s="7">
        <f>Data!EY101</f>
        <v>1993828.66</v>
      </c>
      <c r="EZ3" s="7">
        <f>Data!EZ101</f>
        <v>1888706.82</v>
      </c>
      <c r="FA3" s="7">
        <f>Data!FA101</f>
        <v>1785588.97</v>
      </c>
      <c r="FB3" s="7">
        <f>Data!FB101</f>
        <v>1682263.69</v>
      </c>
      <c r="FC3" s="7">
        <f>Data!FC101</f>
        <v>1584661.55</v>
      </c>
      <c r="FD3" s="7">
        <f>Data!FD101</f>
        <v>1491221.41</v>
      </c>
      <c r="FE3" s="7">
        <f>Data!FE101</f>
        <v>1400698.4</v>
      </c>
      <c r="FF3" s="7">
        <f>Data!FF101</f>
        <v>1315397.71</v>
      </c>
      <c r="FG3" s="7">
        <f>Data!FG101</f>
        <v>1233956.44</v>
      </c>
      <c r="FH3" s="7">
        <f>Data!FH101</f>
        <v>1160296.77</v>
      </c>
      <c r="FI3" s="7">
        <f>Data!FI101</f>
        <v>1088462.28</v>
      </c>
      <c r="FJ3" s="7">
        <f>Data!FJ101</f>
        <v>1019991.33</v>
      </c>
      <c r="FK3" s="7">
        <f>Data!FK101</f>
        <v>955034.71</v>
      </c>
      <c r="FL3" s="7">
        <f>Data!FL101</f>
        <v>893925.16</v>
      </c>
      <c r="FM3" s="7">
        <f>Data!FM101</f>
        <v>835311.45</v>
      </c>
      <c r="FN3" s="7">
        <f>Data!FN101</f>
        <v>783170.31</v>
      </c>
      <c r="FO3" s="7">
        <f>Data!FO101</f>
        <v>732501.47</v>
      </c>
      <c r="FP3" s="7">
        <f>Data!FP101</f>
        <v>687206.56</v>
      </c>
      <c r="FQ3" s="7">
        <f>Data!FQ101</f>
        <v>645736.52</v>
      </c>
      <c r="FR3" s="7">
        <f>Data!FR101</f>
        <v>607322.73</v>
      </c>
      <c r="FS3" s="7">
        <f>Data!FS101</f>
        <v>573422.46</v>
      </c>
      <c r="FT3" s="7">
        <f>Data!FT101</f>
        <v>538974.34</v>
      </c>
      <c r="FU3" s="7">
        <f>Data!FU101</f>
        <v>505708.39</v>
      </c>
      <c r="FV3" s="7">
        <f>Data!FV101</f>
        <v>471903.77</v>
      </c>
      <c r="FW3" s="7">
        <f>Data!FW101</f>
        <v>438172.87</v>
      </c>
      <c r="FX3" s="7">
        <f>Data!FX101</f>
        <v>403894.38</v>
      </c>
      <c r="FY3" s="7">
        <f>Data!FY101</f>
        <v>369720.59</v>
      </c>
      <c r="FZ3" s="7">
        <f>Data!FZ101</f>
        <v>334991.11</v>
      </c>
      <c r="GA3" s="7">
        <f>Data!GA101</f>
        <v>300799.13</v>
      </c>
      <c r="GB3" s="7">
        <f>Data!GB101</f>
        <v>266311.49</v>
      </c>
      <c r="GC3" s="7">
        <f>Data!GC101</f>
        <v>232865.99</v>
      </c>
      <c r="GD3" s="7">
        <f>Data!GD101</f>
        <v>200350.94</v>
      </c>
      <c r="GE3" s="7">
        <f>Data!GE101</f>
        <v>168517.89</v>
      </c>
      <c r="GF3" s="7">
        <f>Data!GF101</f>
        <v>137378.60999999999</v>
      </c>
      <c r="GG3" s="7">
        <f>Data!GG101</f>
        <v>109058.87</v>
      </c>
      <c r="GH3" s="7">
        <f>Data!GH101</f>
        <v>83922.35</v>
      </c>
      <c r="GI3" s="7">
        <f>Data!GI101</f>
        <v>60646.239999999998</v>
      </c>
      <c r="GJ3" s="7">
        <f>Data!GJ101</f>
        <v>42820.37</v>
      </c>
      <c r="GK3" s="7">
        <f>Data!GK101</f>
        <v>27374.560000000001</v>
      </c>
      <c r="GL3" s="7">
        <f>Data!GL101</f>
        <v>16808.45</v>
      </c>
      <c r="GM3" s="7">
        <f>Data!GM101</f>
        <v>9582.7900000000009</v>
      </c>
      <c r="GN3" s="7">
        <f>Data!GN101</f>
        <v>4371.25</v>
      </c>
      <c r="GO3" s="7">
        <f>Data!GO101</f>
        <v>1071.32</v>
      </c>
    </row>
    <row r="4" spans="1:197" x14ac:dyDescent="0.2">
      <c r="A4" s="8" t="s">
        <v>2</v>
      </c>
      <c r="B4" s="9">
        <f>Data!B102</f>
        <v>0</v>
      </c>
      <c r="C4" s="9">
        <f>Data!C102</f>
        <v>0</v>
      </c>
      <c r="D4" s="9">
        <f>Data!D102</f>
        <v>0</v>
      </c>
      <c r="E4" s="9">
        <f>Data!E102</f>
        <v>0</v>
      </c>
      <c r="F4" s="9">
        <f>Data!F102</f>
        <v>0</v>
      </c>
      <c r="G4" s="9">
        <f>Data!G102</f>
        <v>0</v>
      </c>
      <c r="H4" s="9">
        <f>Data!H102</f>
        <v>0</v>
      </c>
      <c r="I4" s="9">
        <f>Data!I102</f>
        <v>0</v>
      </c>
      <c r="J4" s="9">
        <f>Data!J102</f>
        <v>0</v>
      </c>
      <c r="K4" s="9">
        <f>Data!K102</f>
        <v>0</v>
      </c>
      <c r="L4" s="9">
        <f>Data!L102</f>
        <v>0</v>
      </c>
      <c r="M4" s="9">
        <f>Data!M102</f>
        <v>0</v>
      </c>
      <c r="N4" s="9">
        <f>Data!N102</f>
        <v>16447.97</v>
      </c>
      <c r="O4" s="9">
        <f>Data!O102</f>
        <v>28970.26</v>
      </c>
      <c r="P4" s="9">
        <f>Data!P102</f>
        <v>35445.43</v>
      </c>
      <c r="Q4" s="9">
        <f>Data!Q102</f>
        <v>6761.16</v>
      </c>
      <c r="R4" s="9">
        <f>Data!R102</f>
        <v>22503.85</v>
      </c>
      <c r="S4" s="9">
        <f>Data!S102</f>
        <v>70497.899999999994</v>
      </c>
      <c r="T4" s="9">
        <f>Data!T102</f>
        <v>0</v>
      </c>
      <c r="U4" s="9">
        <f>Data!U102</f>
        <v>24050.07</v>
      </c>
      <c r="V4" s="9">
        <f>Data!V102</f>
        <v>10308.14</v>
      </c>
      <c r="W4" s="9">
        <f>Data!W102</f>
        <v>21197.87</v>
      </c>
      <c r="X4" s="9">
        <f>Data!X102</f>
        <v>27600.9</v>
      </c>
      <c r="Y4" s="9">
        <f>Data!Y102</f>
        <v>8164.45</v>
      </c>
      <c r="Z4" s="9">
        <f>Data!Z102</f>
        <v>36357.300000000003</v>
      </c>
      <c r="AA4" s="9">
        <f>Data!AA102</f>
        <v>7978.02</v>
      </c>
      <c r="AB4" s="9">
        <f>Data!AB102</f>
        <v>39033.760000000002</v>
      </c>
      <c r="AC4" s="9">
        <f>Data!AC102</f>
        <v>17465.23</v>
      </c>
      <c r="AD4" s="9">
        <f>Data!AD102</f>
        <v>35561.83</v>
      </c>
      <c r="AE4" s="9">
        <f>Data!AE102</f>
        <v>25151.53</v>
      </c>
      <c r="AF4" s="9">
        <f>Data!AF102</f>
        <v>13448.79</v>
      </c>
      <c r="AG4" s="9">
        <f>Data!AG102</f>
        <v>80927.23</v>
      </c>
      <c r="AH4" s="9">
        <f>Data!AH102</f>
        <v>56223.05</v>
      </c>
      <c r="AI4" s="9">
        <f>Data!AI102</f>
        <v>7817.45</v>
      </c>
      <c r="AJ4" s="9">
        <f>Data!AJ102</f>
        <v>26474.799999999999</v>
      </c>
      <c r="AK4" s="9">
        <f>Data!AK102</f>
        <v>105329.27</v>
      </c>
      <c r="AL4" s="9">
        <f>Data!AL102</f>
        <v>55100.160000000003</v>
      </c>
      <c r="AM4" s="9">
        <f>Data!AM102</f>
        <v>71211.23</v>
      </c>
      <c r="AN4" s="9">
        <f>Data!AN102</f>
        <v>66342.34</v>
      </c>
      <c r="AO4" s="9">
        <f>Data!AO102</f>
        <v>27038.83</v>
      </c>
      <c r="AP4" s="9">
        <f>Data!AP102</f>
        <v>158861.98000000001</v>
      </c>
      <c r="AQ4" s="9">
        <f>Data!AQ102</f>
        <v>76703.72</v>
      </c>
      <c r="AR4" s="9">
        <f>Data!AR102</f>
        <v>41014.6</v>
      </c>
      <c r="AS4" s="9">
        <f>Data!AS102</f>
        <v>107533.56</v>
      </c>
      <c r="AT4" s="9">
        <f>Data!AT102</f>
        <v>105212.48</v>
      </c>
      <c r="AU4" s="9">
        <f>Data!AU102</f>
        <v>98034.94</v>
      </c>
      <c r="AV4" s="9">
        <f>Data!AV102</f>
        <v>91130.42</v>
      </c>
      <c r="AW4" s="9">
        <f>Data!AW102</f>
        <v>113175.08</v>
      </c>
      <c r="AX4" s="9">
        <f>Data!AX102</f>
        <v>100131.79</v>
      </c>
      <c r="AY4" s="9">
        <f>Data!AY102</f>
        <v>78930.14</v>
      </c>
      <c r="AZ4" s="9">
        <f>Data!AZ102</f>
        <v>203718.89</v>
      </c>
      <c r="BA4" s="9">
        <f>Data!BA102</f>
        <v>147212.72</v>
      </c>
      <c r="BB4" s="9">
        <f>Data!BB102</f>
        <v>187411.87</v>
      </c>
      <c r="BC4" s="9">
        <f>Data!BC102</f>
        <v>237782.49</v>
      </c>
      <c r="BD4" s="9">
        <f>Data!BD102</f>
        <v>89146.5</v>
      </c>
      <c r="BE4" s="9">
        <f>Data!BE102</f>
        <v>198655.23</v>
      </c>
      <c r="BF4" s="9">
        <f>Data!BF102</f>
        <v>242231.62</v>
      </c>
      <c r="BG4" s="9">
        <f>Data!BG102</f>
        <v>320633.68</v>
      </c>
      <c r="BH4" s="9">
        <f>Data!BH102</f>
        <v>320913.53999999998</v>
      </c>
      <c r="BI4" s="9">
        <f>Data!BI102</f>
        <v>167252.09</v>
      </c>
      <c r="BJ4" s="9">
        <f>Data!BJ102</f>
        <v>296500.65999999997</v>
      </c>
      <c r="BK4" s="9">
        <f>Data!BK102</f>
        <v>402069.39</v>
      </c>
      <c r="BL4" s="9">
        <f>Data!BL102</f>
        <v>358180.67</v>
      </c>
      <c r="BM4" s="9">
        <f>Data!BM102</f>
        <v>463223.4</v>
      </c>
      <c r="BN4" s="9">
        <f>Data!BN102</f>
        <v>552598.43000000005</v>
      </c>
      <c r="BO4" s="9">
        <f>Data!BO102</f>
        <v>780142.66</v>
      </c>
      <c r="BP4" s="9">
        <f>Data!BP102</f>
        <v>738678.52</v>
      </c>
      <c r="BQ4" s="9">
        <f>Data!BQ102</f>
        <v>698966.73</v>
      </c>
      <c r="BR4" s="9">
        <f>Data!BR102</f>
        <v>657267.31000000006</v>
      </c>
      <c r="BS4" s="9">
        <f>Data!BS102</f>
        <v>1035538.96</v>
      </c>
      <c r="BT4" s="9">
        <f>Data!BT102</f>
        <v>656506.13</v>
      </c>
      <c r="BU4" s="9">
        <f>Data!BU102</f>
        <v>942177.42</v>
      </c>
      <c r="BV4" s="9">
        <f>Data!BV102</f>
        <v>968506.64</v>
      </c>
      <c r="BW4" s="9">
        <f>Data!BW102</f>
        <v>1095765.3500000001</v>
      </c>
      <c r="BX4" s="9">
        <f>Data!BX102</f>
        <v>1244216.1499999999</v>
      </c>
      <c r="BY4" s="9">
        <f>Data!BY102</f>
        <v>1481326.54</v>
      </c>
      <c r="BZ4" s="9">
        <f>Data!BZ102</f>
        <v>1977837.86</v>
      </c>
      <c r="CA4" s="9">
        <f>Data!CA102</f>
        <v>1732907.09</v>
      </c>
      <c r="CB4" s="9">
        <f>Data!CB102</f>
        <v>1512022.36</v>
      </c>
      <c r="CC4" s="9">
        <f>Data!CC102</f>
        <v>1552306.42</v>
      </c>
      <c r="CD4" s="9">
        <f>Data!CD102</f>
        <v>2296321.9700000002</v>
      </c>
      <c r="CE4" s="9">
        <f>Data!CE102</f>
        <v>1871359.99</v>
      </c>
      <c r="CF4" s="9">
        <f>Data!CF102</f>
        <v>2142175.0299999998</v>
      </c>
      <c r="CG4" s="9">
        <f>Data!CG102</f>
        <v>2366756.09</v>
      </c>
      <c r="CH4" s="9">
        <f>Data!CH102</f>
        <v>2506232.9700000002</v>
      </c>
      <c r="CI4" s="9">
        <f>Data!CI102</f>
        <v>3403425.71</v>
      </c>
      <c r="CJ4" s="9">
        <f>Data!CJ102</f>
        <v>3542976</v>
      </c>
      <c r="CK4" s="9">
        <f>Data!CK102</f>
        <v>3597100.83</v>
      </c>
      <c r="CL4" s="9">
        <f>Data!CL102</f>
        <v>3862089.15</v>
      </c>
      <c r="CM4" s="9">
        <f>Data!CM102</f>
        <v>4763032.3</v>
      </c>
      <c r="CN4" s="9">
        <f>Data!CN102</f>
        <v>3716755.5</v>
      </c>
      <c r="CO4" s="9">
        <f>Data!CO102</f>
        <v>4697146.6399999997</v>
      </c>
      <c r="CP4" s="9">
        <f>Data!CP102</f>
        <v>5019074.37</v>
      </c>
      <c r="CQ4" s="9">
        <f>Data!CQ102</f>
        <v>4573919.8600000003</v>
      </c>
      <c r="CR4" s="9">
        <f>Data!CR102</f>
        <v>5392921.3600000003</v>
      </c>
      <c r="CS4" s="9">
        <f>Data!CS102</f>
        <v>6097690.7999999998</v>
      </c>
      <c r="CT4" s="9">
        <f>Data!CT102</f>
        <v>6252099.9199999999</v>
      </c>
      <c r="CU4" s="9">
        <f>Data!CU102</f>
        <v>6995755.2800000003</v>
      </c>
      <c r="CV4" s="9">
        <f>Data!CV102</f>
        <v>8843015.6699999999</v>
      </c>
      <c r="CW4" s="9">
        <f>Data!CW102</f>
        <v>9063317.8399999999</v>
      </c>
      <c r="CX4" s="9">
        <f>Data!CX102</f>
        <v>9594247.3300000001</v>
      </c>
      <c r="CY4" s="9">
        <f>Data!CY102</f>
        <v>10579042.609999999</v>
      </c>
      <c r="CZ4" s="9">
        <f>Data!CZ102</f>
        <v>8451128.4199999999</v>
      </c>
      <c r="DA4" s="9">
        <f>Data!DA102</f>
        <v>9422867.8000000007</v>
      </c>
      <c r="DB4" s="9">
        <f>Data!DB102</f>
        <v>9268041.4199999999</v>
      </c>
      <c r="DC4" s="9">
        <f>Data!DC102</f>
        <v>9936129.6899999995</v>
      </c>
      <c r="DD4" s="9">
        <f>Data!DD102</f>
        <v>12662794.01</v>
      </c>
      <c r="DE4" s="9">
        <f>Data!DE102</f>
        <v>11217163.24</v>
      </c>
      <c r="DF4" s="9">
        <f>Data!DF102</f>
        <v>13948434.49</v>
      </c>
      <c r="DG4" s="9">
        <f>Data!DG102</f>
        <v>14778152.970000001</v>
      </c>
      <c r="DH4" s="9">
        <f>Data!DH102</f>
        <v>15794460.17</v>
      </c>
      <c r="DI4" s="9">
        <f>Data!DI102</f>
        <v>16091440.58</v>
      </c>
      <c r="DJ4" s="9">
        <f>Data!DJ102</f>
        <v>16507306.67</v>
      </c>
      <c r="DK4" s="9">
        <f>Data!DK102</f>
        <v>16163170.890000001</v>
      </c>
      <c r="DL4" s="9">
        <f>Data!DL102</f>
        <v>14475597.58</v>
      </c>
      <c r="DM4" s="9">
        <f>Data!DM102</f>
        <v>14995242.15</v>
      </c>
      <c r="DN4" s="9">
        <f>Data!DN102</f>
        <v>15937565.550000001</v>
      </c>
      <c r="DO4" s="9">
        <f>Data!DO102</f>
        <v>13117045.1</v>
      </c>
      <c r="DP4" s="9">
        <f>Data!DP102</f>
        <v>19174292.030000001</v>
      </c>
      <c r="DQ4" s="9">
        <f>Data!DQ102</f>
        <v>14091456.880000001</v>
      </c>
      <c r="DR4" s="9">
        <f>Data!DR102</f>
        <v>15650297.01</v>
      </c>
      <c r="DS4" s="9">
        <f>Data!DS102</f>
        <v>17001372.859999999</v>
      </c>
      <c r="DT4" s="9">
        <f>Data!DT102</f>
        <v>16403352.24</v>
      </c>
      <c r="DU4" s="9">
        <f>Data!DU102</f>
        <v>17212353.399999999</v>
      </c>
      <c r="DV4" s="9">
        <f>Data!DV102</f>
        <v>16239895.27</v>
      </c>
      <c r="DW4" s="9">
        <f>Data!DW102</f>
        <v>15802804.01</v>
      </c>
      <c r="DX4" s="9">
        <f>Data!DX102</f>
        <v>15325132.609999999</v>
      </c>
      <c r="DY4" s="9">
        <f>Data!DY102</f>
        <v>13689366.82</v>
      </c>
      <c r="DZ4" s="9">
        <f>Data!DZ102</f>
        <v>15558637.619999999</v>
      </c>
      <c r="EA4" s="9">
        <f>Data!EA102</f>
        <v>12678434.189999999</v>
      </c>
      <c r="EB4" s="9">
        <f>Data!EB102</f>
        <v>16384244.85</v>
      </c>
      <c r="EC4" s="9">
        <f>Data!EC102</f>
        <v>13732590.560000001</v>
      </c>
      <c r="ED4" s="9">
        <f>Data!ED102</f>
        <v>16552598.83</v>
      </c>
      <c r="EE4" s="9">
        <f>Data!EE102</f>
        <v>16523728.32</v>
      </c>
      <c r="EF4" s="9">
        <f>Data!EF102</f>
        <v>16924196.5</v>
      </c>
      <c r="EG4" s="9">
        <f>Data!EG102</f>
        <v>18725899.34</v>
      </c>
      <c r="EH4" s="9">
        <f>Data!EH102</f>
        <v>16850665.960000001</v>
      </c>
      <c r="EI4" s="9">
        <f>Data!EI102</f>
        <v>19172716.640000001</v>
      </c>
      <c r="EJ4" s="9">
        <f>Data!EJ102</f>
        <v>6850511.0700000003</v>
      </c>
      <c r="EK4" s="9">
        <f>Data!EK102</f>
        <v>2827585.11</v>
      </c>
      <c r="EL4" s="9">
        <f>Data!EL102</f>
        <v>2309970.7400000002</v>
      </c>
      <c r="EM4" s="9">
        <f>Data!EM102</f>
        <v>1469922.33</v>
      </c>
      <c r="EN4" s="9">
        <f>Data!EN102</f>
        <v>711222.27</v>
      </c>
      <c r="EO4" s="9">
        <f>Data!EO102</f>
        <v>0</v>
      </c>
      <c r="EP4" s="9">
        <f>Data!EP102</f>
        <v>0</v>
      </c>
      <c r="EQ4" s="9">
        <f>Data!EQ102</f>
        <v>0</v>
      </c>
      <c r="ER4" s="9">
        <f>Data!ER102</f>
        <v>0</v>
      </c>
      <c r="ES4" s="9">
        <f>Data!ES102</f>
        <v>0</v>
      </c>
      <c r="ET4" s="9">
        <f>Data!ET102</f>
        <v>0</v>
      </c>
      <c r="EU4" s="9">
        <f>Data!EU102</f>
        <v>0</v>
      </c>
      <c r="EV4" s="9">
        <f>Data!EV102</f>
        <v>0</v>
      </c>
      <c r="EW4" s="9">
        <f>Data!EW102</f>
        <v>0</v>
      </c>
      <c r="EX4" s="9">
        <f>Data!EX102</f>
        <v>0</v>
      </c>
      <c r="EY4" s="9">
        <f>Data!EY102</f>
        <v>0</v>
      </c>
      <c r="EZ4" s="9">
        <f>Data!EZ102</f>
        <v>0</v>
      </c>
      <c r="FA4" s="9">
        <f>Data!FA102</f>
        <v>0</v>
      </c>
      <c r="FB4" s="9">
        <f>Data!FB102</f>
        <v>0</v>
      </c>
      <c r="FC4" s="9">
        <f>Data!FC102</f>
        <v>0</v>
      </c>
      <c r="FD4" s="9">
        <f>Data!FD102</f>
        <v>0</v>
      </c>
      <c r="FE4" s="9">
        <f>Data!FE102</f>
        <v>0</v>
      </c>
      <c r="FF4" s="9">
        <f>Data!FF102</f>
        <v>0</v>
      </c>
      <c r="FG4" s="9">
        <f>Data!FG102</f>
        <v>0</v>
      </c>
      <c r="FH4" s="9">
        <f>Data!FH102</f>
        <v>0</v>
      </c>
      <c r="FI4" s="9">
        <f>Data!FI102</f>
        <v>0</v>
      </c>
      <c r="FJ4" s="9">
        <f>Data!FJ102</f>
        <v>0</v>
      </c>
      <c r="FK4" s="9">
        <f>Data!FK102</f>
        <v>0</v>
      </c>
      <c r="FL4" s="9">
        <f>Data!FL102</f>
        <v>0</v>
      </c>
      <c r="FM4" s="9">
        <f>Data!FM102</f>
        <v>0</v>
      </c>
      <c r="FN4" s="9">
        <f>Data!FN102</f>
        <v>0</v>
      </c>
      <c r="FO4" s="9">
        <f>Data!FO102</f>
        <v>0</v>
      </c>
      <c r="FP4" s="9">
        <f>Data!FP102</f>
        <v>0</v>
      </c>
      <c r="FQ4" s="9">
        <f>Data!FQ102</f>
        <v>0</v>
      </c>
      <c r="FR4" s="9">
        <f>Data!FR102</f>
        <v>0</v>
      </c>
      <c r="FS4" s="9">
        <f>Data!FS102</f>
        <v>0</v>
      </c>
      <c r="FT4" s="9">
        <f>Data!FT102</f>
        <v>0</v>
      </c>
      <c r="FU4" s="9">
        <f>Data!FU102</f>
        <v>0</v>
      </c>
      <c r="FV4" s="9">
        <f>Data!FV102</f>
        <v>0</v>
      </c>
      <c r="FW4" s="9">
        <f>Data!FW102</f>
        <v>0</v>
      </c>
      <c r="FX4" s="9">
        <f>Data!FX102</f>
        <v>0</v>
      </c>
      <c r="FY4" s="9">
        <f>Data!FY102</f>
        <v>0</v>
      </c>
      <c r="FZ4" s="9">
        <f>Data!FZ102</f>
        <v>0</v>
      </c>
      <c r="GA4" s="9">
        <f>Data!GA102</f>
        <v>0</v>
      </c>
      <c r="GB4" s="9">
        <f>Data!GB102</f>
        <v>0</v>
      </c>
      <c r="GC4" s="9">
        <f>Data!GC102</f>
        <v>0</v>
      </c>
      <c r="GD4" s="9">
        <f>Data!GD102</f>
        <v>0</v>
      </c>
      <c r="GE4" s="9">
        <f>Data!GE102</f>
        <v>0</v>
      </c>
      <c r="GF4" s="9">
        <f>Data!GF102</f>
        <v>0</v>
      </c>
      <c r="GG4" s="9">
        <f>Data!GG102</f>
        <v>0</v>
      </c>
      <c r="GH4" s="9">
        <f>Data!GH102</f>
        <v>0</v>
      </c>
      <c r="GI4" s="9">
        <f>Data!GI102</f>
        <v>0</v>
      </c>
      <c r="GJ4" s="9">
        <f>Data!GJ102</f>
        <v>0</v>
      </c>
      <c r="GK4" s="9">
        <f>Data!GK102</f>
        <v>0</v>
      </c>
      <c r="GL4" s="9">
        <f>Data!GL102</f>
        <v>0</v>
      </c>
      <c r="GM4" s="9">
        <f>Data!GM102</f>
        <v>0</v>
      </c>
      <c r="GN4" s="9">
        <f>Data!GN102</f>
        <v>0</v>
      </c>
      <c r="GO4" s="9">
        <f>Data!GO102</f>
        <v>0</v>
      </c>
    </row>
    <row r="5" spans="1:197" x14ac:dyDescent="0.2">
      <c r="A5" s="6" t="s">
        <v>3</v>
      </c>
      <c r="B5" s="7">
        <f>Data!B103</f>
        <v>0</v>
      </c>
      <c r="C5" s="7">
        <f>Data!C103</f>
        <v>0</v>
      </c>
      <c r="D5" s="7">
        <f>Data!D103</f>
        <v>0</v>
      </c>
      <c r="E5" s="7">
        <f>Data!E103</f>
        <v>0</v>
      </c>
      <c r="F5" s="7">
        <f>Data!F103</f>
        <v>0</v>
      </c>
      <c r="G5" s="7">
        <f>Data!G103</f>
        <v>0</v>
      </c>
      <c r="H5" s="7">
        <f>Data!H103</f>
        <v>0</v>
      </c>
      <c r="I5" s="7">
        <f>Data!I103</f>
        <v>0</v>
      </c>
      <c r="J5" s="7">
        <f>Data!J103</f>
        <v>0</v>
      </c>
      <c r="K5" s="7">
        <f>Data!K103</f>
        <v>0</v>
      </c>
      <c r="L5" s="7">
        <f>Data!L103</f>
        <v>0</v>
      </c>
      <c r="M5" s="7">
        <f>Data!M103</f>
        <v>0</v>
      </c>
      <c r="N5" s="7">
        <f>Data!N103</f>
        <v>0</v>
      </c>
      <c r="O5" s="7">
        <f>Data!O103</f>
        <v>15983.23</v>
      </c>
      <c r="P5" s="7">
        <f>Data!P103</f>
        <v>28166.2</v>
      </c>
      <c r="Q5" s="7">
        <f>Data!Q103</f>
        <v>34450.339999999997</v>
      </c>
      <c r="R5" s="7">
        <f>Data!R103</f>
        <v>6537.48</v>
      </c>
      <c r="S5" s="7">
        <f>Data!S103</f>
        <v>21820.85</v>
      </c>
      <c r="T5" s="7">
        <f>Data!T103</f>
        <v>68183</v>
      </c>
      <c r="U5" s="7">
        <f>Data!U103</f>
        <v>0</v>
      </c>
      <c r="V5" s="7">
        <f>Data!V103</f>
        <v>23163.41</v>
      </c>
      <c r="W5" s="7">
        <f>Data!W103</f>
        <v>10053.51</v>
      </c>
      <c r="X5" s="7">
        <f>Data!X103</f>
        <v>20359.91</v>
      </c>
      <c r="Y5" s="7">
        <f>Data!Y103</f>
        <v>26807.06</v>
      </c>
      <c r="Z5" s="7">
        <f>Data!Z103</f>
        <v>7831.42</v>
      </c>
      <c r="AA5" s="7">
        <f>Data!AA103</f>
        <v>35374.21</v>
      </c>
      <c r="AB5" s="7">
        <f>Data!AB103</f>
        <v>7765.87</v>
      </c>
      <c r="AC5" s="7">
        <f>Data!AC103</f>
        <v>37560.730000000003</v>
      </c>
      <c r="AD5" s="7">
        <f>Data!AD103</f>
        <v>16933.099999999999</v>
      </c>
      <c r="AE5" s="7">
        <f>Data!AE103</f>
        <v>34292.449999999997</v>
      </c>
      <c r="AF5" s="7">
        <f>Data!AF103</f>
        <v>24154.79</v>
      </c>
      <c r="AG5" s="7">
        <f>Data!AG103</f>
        <v>12803.45</v>
      </c>
      <c r="AH5" s="7">
        <f>Data!AH103</f>
        <v>78352.679999999993</v>
      </c>
      <c r="AI5" s="7">
        <f>Data!AI103</f>
        <v>53955.44</v>
      </c>
      <c r="AJ5" s="7">
        <f>Data!AJ103</f>
        <v>7433.93</v>
      </c>
      <c r="AK5" s="7">
        <f>Data!AK103</f>
        <v>24793.5</v>
      </c>
      <c r="AL5" s="7">
        <f>Data!AL103</f>
        <v>101564.22</v>
      </c>
      <c r="AM5" s="7">
        <f>Data!AM103</f>
        <v>52937.54</v>
      </c>
      <c r="AN5" s="7">
        <f>Data!AN103</f>
        <v>68702.44</v>
      </c>
      <c r="AO5" s="7">
        <f>Data!AO103</f>
        <v>63570.559999999998</v>
      </c>
      <c r="AP5" s="7">
        <f>Data!AP103</f>
        <v>25892.48</v>
      </c>
      <c r="AQ5" s="7">
        <f>Data!AQ103</f>
        <v>153330.82</v>
      </c>
      <c r="AR5" s="7">
        <f>Data!AR103</f>
        <v>73934.95</v>
      </c>
      <c r="AS5" s="7">
        <f>Data!AS103</f>
        <v>39380.03</v>
      </c>
      <c r="AT5" s="7">
        <f>Data!AT103</f>
        <v>103604.51</v>
      </c>
      <c r="AU5" s="7">
        <f>Data!AU103</f>
        <v>102732.62</v>
      </c>
      <c r="AV5" s="7">
        <f>Data!AV103</f>
        <v>94598.93</v>
      </c>
      <c r="AW5" s="7">
        <f>Data!AW103</f>
        <v>88696.1</v>
      </c>
      <c r="AX5" s="7">
        <f>Data!AX103</f>
        <v>108909.98</v>
      </c>
      <c r="AY5" s="7">
        <f>Data!AY103</f>
        <v>97852.01</v>
      </c>
      <c r="AZ5" s="7">
        <f>Data!AZ103</f>
        <v>77246.45</v>
      </c>
      <c r="BA5" s="7">
        <f>Data!BA103</f>
        <v>199688.98</v>
      </c>
      <c r="BB5" s="7">
        <f>Data!BB103</f>
        <v>144223.01</v>
      </c>
      <c r="BC5" s="7">
        <f>Data!BC103</f>
        <v>182170.19</v>
      </c>
      <c r="BD5" s="7">
        <f>Data!BD103</f>
        <v>231601.09</v>
      </c>
      <c r="BE5" s="7">
        <f>Data!BE103</f>
        <v>87374.04</v>
      </c>
      <c r="BF5" s="7">
        <f>Data!BF103</f>
        <v>193161.61</v>
      </c>
      <c r="BG5" s="7">
        <f>Data!BG103</f>
        <v>235832.56</v>
      </c>
      <c r="BH5" s="7">
        <f>Data!BH103</f>
        <v>313950.28999999998</v>
      </c>
      <c r="BI5" s="7">
        <f>Data!BI103</f>
        <v>314340.03999999998</v>
      </c>
      <c r="BJ5" s="7">
        <f>Data!BJ103</f>
        <v>162938.85999999999</v>
      </c>
      <c r="BK5" s="7">
        <f>Data!BK103</f>
        <v>290542.89</v>
      </c>
      <c r="BL5" s="7">
        <f>Data!BL103</f>
        <v>393580.47</v>
      </c>
      <c r="BM5" s="7">
        <f>Data!BM103</f>
        <v>349420.7</v>
      </c>
      <c r="BN5" s="7">
        <f>Data!BN103</f>
        <v>451239.32</v>
      </c>
      <c r="BO5" s="7">
        <f>Data!BO103</f>
        <v>540623.57999999996</v>
      </c>
      <c r="BP5" s="7">
        <f>Data!BP103</f>
        <v>762327.04000000004</v>
      </c>
      <c r="BQ5" s="7">
        <f>Data!BQ103</f>
        <v>721879.42</v>
      </c>
      <c r="BR5" s="7">
        <f>Data!BR103</f>
        <v>680800.96</v>
      </c>
      <c r="BS5" s="7">
        <f>Data!BS103</f>
        <v>642571.16</v>
      </c>
      <c r="BT5" s="7">
        <f>Data!BT103</f>
        <v>1010043.44</v>
      </c>
      <c r="BU5" s="7">
        <f>Data!BU103</f>
        <v>640395.47</v>
      </c>
      <c r="BV5" s="7">
        <f>Data!BV103</f>
        <v>920248.36</v>
      </c>
      <c r="BW5" s="7">
        <f>Data!BW103</f>
        <v>943762.93</v>
      </c>
      <c r="BX5" s="7">
        <f>Data!BX103</f>
        <v>1069257.23</v>
      </c>
      <c r="BY5" s="7">
        <f>Data!BY103</f>
        <v>1214116.76</v>
      </c>
      <c r="BZ5" s="7">
        <f>Data!BZ103</f>
        <v>1444539.97</v>
      </c>
      <c r="CA5" s="7">
        <f>Data!CA103</f>
        <v>1928522.01</v>
      </c>
      <c r="CB5" s="7">
        <f>Data!CB103</f>
        <v>1685739.16</v>
      </c>
      <c r="CC5" s="7">
        <f>Data!CC103</f>
        <v>1469955.58</v>
      </c>
      <c r="CD5" s="7">
        <f>Data!CD103</f>
        <v>1509862.42</v>
      </c>
      <c r="CE5" s="7">
        <f>Data!CE103</f>
        <v>2237914.0299999998</v>
      </c>
      <c r="CF5" s="7">
        <f>Data!CF103</f>
        <v>1821869.53</v>
      </c>
      <c r="CG5" s="7">
        <f>Data!CG103</f>
        <v>2088415.46</v>
      </c>
      <c r="CH5" s="7">
        <f>Data!CH103</f>
        <v>2303619.71</v>
      </c>
      <c r="CI5" s="7">
        <f>Data!CI103</f>
        <v>2440476.48</v>
      </c>
      <c r="CJ5" s="7">
        <f>Data!CJ103</f>
        <v>3319448.4</v>
      </c>
      <c r="CK5" s="7">
        <f>Data!CK103</f>
        <v>3448778.55</v>
      </c>
      <c r="CL5" s="7">
        <f>Data!CL103</f>
        <v>3505768.4</v>
      </c>
      <c r="CM5" s="7">
        <f>Data!CM103</f>
        <v>3764988.54</v>
      </c>
      <c r="CN5" s="7">
        <f>Data!CN103</f>
        <v>4642874.96</v>
      </c>
      <c r="CO5" s="7">
        <f>Data!CO103</f>
        <v>3624829.58</v>
      </c>
      <c r="CP5" s="7">
        <f>Data!CP103</f>
        <v>4582358.41</v>
      </c>
      <c r="CQ5" s="7">
        <f>Data!CQ103</f>
        <v>4897869.16</v>
      </c>
      <c r="CR5" s="7">
        <f>Data!CR103</f>
        <v>4461468.5</v>
      </c>
      <c r="CS5" s="7">
        <f>Data!CS103</f>
        <v>5259476.3600000003</v>
      </c>
      <c r="CT5" s="7">
        <f>Data!CT103</f>
        <v>5949983.8399999999</v>
      </c>
      <c r="CU5" s="7">
        <f>Data!CU103</f>
        <v>6096570.9100000001</v>
      </c>
      <c r="CV5" s="7">
        <f>Data!CV103</f>
        <v>6819376.0300000003</v>
      </c>
      <c r="CW5" s="7">
        <f>Data!CW103</f>
        <v>8623899.1500000004</v>
      </c>
      <c r="CX5" s="7">
        <f>Data!CX103</f>
        <v>8842507.6199999992</v>
      </c>
      <c r="CY5" s="7">
        <f>Data!CY103</f>
        <v>9360546.6099999994</v>
      </c>
      <c r="CZ5" s="7">
        <f>Data!CZ103</f>
        <v>10311411.18</v>
      </c>
      <c r="DA5" s="7">
        <f>Data!DA103</f>
        <v>8244799.5199999996</v>
      </c>
      <c r="DB5" s="7">
        <f>Data!DB103</f>
        <v>9188845.2100000009</v>
      </c>
      <c r="DC5" s="7">
        <f>Data!DC103</f>
        <v>9037040.4700000007</v>
      </c>
      <c r="DD5" s="7">
        <f>Data!DD103</f>
        <v>9684036.7200000007</v>
      </c>
      <c r="DE5" s="7">
        <f>Data!DE103</f>
        <v>12334261.33</v>
      </c>
      <c r="DF5" s="7">
        <f>Data!DF103</f>
        <v>10938297.76</v>
      </c>
      <c r="DG5" s="7">
        <f>Data!DG103</f>
        <v>13588126.619999999</v>
      </c>
      <c r="DH5" s="7">
        <f>Data!DH103</f>
        <v>14398128.470000001</v>
      </c>
      <c r="DI5" s="7">
        <f>Data!DI103</f>
        <v>15386052.83</v>
      </c>
      <c r="DJ5" s="7">
        <f>Data!DJ103</f>
        <v>15678629.220000001</v>
      </c>
      <c r="DK5" s="7">
        <f>Data!DK103</f>
        <v>16070179.59</v>
      </c>
      <c r="DL5" s="7">
        <f>Data!DL103</f>
        <v>15725564.199999999</v>
      </c>
      <c r="DM5" s="7">
        <f>Data!DM103</f>
        <v>14089416.75</v>
      </c>
      <c r="DN5" s="7">
        <f>Data!DN103</f>
        <v>14583357.83</v>
      </c>
      <c r="DO5" s="7">
        <f>Data!DO103</f>
        <v>15506137.859999999</v>
      </c>
      <c r="DP5" s="7">
        <f>Data!DP103</f>
        <v>12747158.949999999</v>
      </c>
      <c r="DQ5" s="7">
        <f>Data!DQ103</f>
        <v>18638912.600000001</v>
      </c>
      <c r="DR5" s="7">
        <f>Data!DR103</f>
        <v>13684275.5</v>
      </c>
      <c r="DS5" s="7">
        <f>Data!DS103</f>
        <v>15204358.51</v>
      </c>
      <c r="DT5" s="7">
        <f>Data!DT103</f>
        <v>16514007.77</v>
      </c>
      <c r="DU5" s="7">
        <f>Data!DU103</f>
        <v>15932363.029999999</v>
      </c>
      <c r="DV5" s="7">
        <f>Data!DV103</f>
        <v>16705211.98</v>
      </c>
      <c r="DW5" s="7">
        <f>Data!DW103</f>
        <v>15759347.49</v>
      </c>
      <c r="DX5" s="7">
        <f>Data!DX103</f>
        <v>15321921.84</v>
      </c>
      <c r="DY5" s="7">
        <f>Data!DY103</f>
        <v>14856215.810000001</v>
      </c>
      <c r="DZ5" s="7">
        <f>Data!DZ103</f>
        <v>13260702.82</v>
      </c>
      <c r="EA5" s="7">
        <f>Data!EA103</f>
        <v>15095933.92</v>
      </c>
      <c r="EB5" s="7">
        <f>Data!EB103</f>
        <v>12305753.460000001</v>
      </c>
      <c r="EC5" s="7">
        <f>Data!EC103</f>
        <v>15890547.34</v>
      </c>
      <c r="ED5" s="7">
        <f>Data!ED103</f>
        <v>13329527.33</v>
      </c>
      <c r="EE5" s="7">
        <f>Data!EE103</f>
        <v>16088495.439999999</v>
      </c>
      <c r="EF5" s="7">
        <f>Data!EF103</f>
        <v>16033751.77</v>
      </c>
      <c r="EG5" s="7">
        <f>Data!EG103</f>
        <v>16432173.83</v>
      </c>
      <c r="EH5" s="7">
        <f>Data!EH103</f>
        <v>18209709.050000001</v>
      </c>
      <c r="EI5" s="7">
        <f>Data!EI103</f>
        <v>16392085.85</v>
      </c>
      <c r="EJ5" s="7">
        <f>Data!EJ103</f>
        <v>18644669.73</v>
      </c>
      <c r="EK5" s="7">
        <f>Data!EK103</f>
        <v>6611130.9000000004</v>
      </c>
      <c r="EL5" s="7">
        <f>Data!EL103</f>
        <v>2721622.47</v>
      </c>
      <c r="EM5" s="7">
        <f>Data!EM103</f>
        <v>2225707.02</v>
      </c>
      <c r="EN5" s="7">
        <f>Data!EN103</f>
        <v>1399658.07</v>
      </c>
      <c r="EO5" s="7">
        <f>Data!EO103</f>
        <v>677307.71</v>
      </c>
      <c r="EP5" s="7">
        <f>Data!EP103</f>
        <v>0</v>
      </c>
      <c r="EQ5" s="7">
        <f>Data!EQ103</f>
        <v>0</v>
      </c>
      <c r="ER5" s="7">
        <f>Data!ER103</f>
        <v>0</v>
      </c>
      <c r="ES5" s="7">
        <f>Data!ES103</f>
        <v>0</v>
      </c>
      <c r="ET5" s="7">
        <f>Data!ET103</f>
        <v>0</v>
      </c>
      <c r="EU5" s="7">
        <f>Data!EU103</f>
        <v>0</v>
      </c>
      <c r="EV5" s="7">
        <f>Data!EV103</f>
        <v>0</v>
      </c>
      <c r="EW5" s="7">
        <f>Data!EW103</f>
        <v>0</v>
      </c>
      <c r="EX5" s="7">
        <f>Data!EX103</f>
        <v>0</v>
      </c>
      <c r="EY5" s="7">
        <f>Data!EY103</f>
        <v>0</v>
      </c>
      <c r="EZ5" s="7">
        <f>Data!EZ103</f>
        <v>0</v>
      </c>
      <c r="FA5" s="7">
        <f>Data!FA103</f>
        <v>0</v>
      </c>
      <c r="FB5" s="7">
        <f>Data!FB103</f>
        <v>0</v>
      </c>
      <c r="FC5" s="7">
        <f>Data!FC103</f>
        <v>0</v>
      </c>
      <c r="FD5" s="7">
        <f>Data!FD103</f>
        <v>0</v>
      </c>
      <c r="FE5" s="7">
        <f>Data!FE103</f>
        <v>0</v>
      </c>
      <c r="FF5" s="7">
        <f>Data!FF103</f>
        <v>0</v>
      </c>
      <c r="FG5" s="7">
        <f>Data!FG103</f>
        <v>0</v>
      </c>
      <c r="FH5" s="7">
        <f>Data!FH103</f>
        <v>0</v>
      </c>
      <c r="FI5" s="7">
        <f>Data!FI103</f>
        <v>0</v>
      </c>
      <c r="FJ5" s="7">
        <f>Data!FJ103</f>
        <v>0</v>
      </c>
      <c r="FK5" s="7">
        <f>Data!FK103</f>
        <v>0</v>
      </c>
      <c r="FL5" s="7">
        <f>Data!FL103</f>
        <v>0</v>
      </c>
      <c r="FM5" s="7">
        <f>Data!FM103</f>
        <v>0</v>
      </c>
      <c r="FN5" s="7">
        <f>Data!FN103</f>
        <v>0</v>
      </c>
      <c r="FO5" s="7">
        <f>Data!FO103</f>
        <v>0</v>
      </c>
      <c r="FP5" s="7">
        <f>Data!FP103</f>
        <v>0</v>
      </c>
      <c r="FQ5" s="7">
        <f>Data!FQ103</f>
        <v>0</v>
      </c>
      <c r="FR5" s="7">
        <f>Data!FR103</f>
        <v>0</v>
      </c>
      <c r="FS5" s="7">
        <f>Data!FS103</f>
        <v>0</v>
      </c>
      <c r="FT5" s="7">
        <f>Data!FT103</f>
        <v>0</v>
      </c>
      <c r="FU5" s="7">
        <f>Data!FU103</f>
        <v>0</v>
      </c>
      <c r="FV5" s="7">
        <f>Data!FV103</f>
        <v>0</v>
      </c>
      <c r="FW5" s="7">
        <f>Data!FW103</f>
        <v>0</v>
      </c>
      <c r="FX5" s="7">
        <f>Data!FX103</f>
        <v>0</v>
      </c>
      <c r="FY5" s="7">
        <f>Data!FY103</f>
        <v>0</v>
      </c>
      <c r="FZ5" s="7">
        <f>Data!FZ103</f>
        <v>0</v>
      </c>
      <c r="GA5" s="7">
        <f>Data!GA103</f>
        <v>0</v>
      </c>
      <c r="GB5" s="7">
        <f>Data!GB103</f>
        <v>0</v>
      </c>
      <c r="GC5" s="7">
        <f>Data!GC103</f>
        <v>0</v>
      </c>
      <c r="GD5" s="7">
        <f>Data!GD103</f>
        <v>0</v>
      </c>
      <c r="GE5" s="7">
        <f>Data!GE103</f>
        <v>0</v>
      </c>
      <c r="GF5" s="7">
        <f>Data!GF103</f>
        <v>0</v>
      </c>
      <c r="GG5" s="7">
        <f>Data!GG103</f>
        <v>0</v>
      </c>
      <c r="GH5" s="7">
        <f>Data!GH103</f>
        <v>0</v>
      </c>
      <c r="GI5" s="7">
        <f>Data!GI103</f>
        <v>0</v>
      </c>
      <c r="GJ5" s="7">
        <f>Data!GJ103</f>
        <v>0</v>
      </c>
      <c r="GK5" s="7">
        <f>Data!GK103</f>
        <v>0</v>
      </c>
      <c r="GL5" s="7">
        <f>Data!GL103</f>
        <v>0</v>
      </c>
      <c r="GM5" s="7">
        <f>Data!GM103</f>
        <v>0</v>
      </c>
      <c r="GN5" s="7">
        <f>Data!GN103</f>
        <v>0</v>
      </c>
      <c r="GO5" s="7">
        <f>Data!GO103</f>
        <v>0</v>
      </c>
    </row>
    <row r="6" spans="1:197" x14ac:dyDescent="0.2">
      <c r="A6" s="8" t="s">
        <v>4</v>
      </c>
      <c r="B6" s="9">
        <f>Data!B104</f>
        <v>0</v>
      </c>
      <c r="C6" s="9">
        <f>Data!C104</f>
        <v>0</v>
      </c>
      <c r="D6" s="9">
        <f>Data!D104</f>
        <v>0</v>
      </c>
      <c r="E6" s="9">
        <f>Data!E104</f>
        <v>0</v>
      </c>
      <c r="F6" s="9">
        <f>Data!F104</f>
        <v>0</v>
      </c>
      <c r="G6" s="9">
        <f>Data!G104</f>
        <v>0</v>
      </c>
      <c r="H6" s="9">
        <f>Data!H104</f>
        <v>0</v>
      </c>
      <c r="I6" s="9">
        <f>Data!I104</f>
        <v>0</v>
      </c>
      <c r="J6" s="9">
        <f>Data!J104</f>
        <v>0</v>
      </c>
      <c r="K6" s="9">
        <f>Data!K104</f>
        <v>0</v>
      </c>
      <c r="L6" s="9">
        <f>Data!L104</f>
        <v>0</v>
      </c>
      <c r="M6" s="9">
        <f>Data!M104</f>
        <v>0</v>
      </c>
      <c r="N6" s="9">
        <f>Data!N104</f>
        <v>0</v>
      </c>
      <c r="O6" s="9">
        <f>Data!O104</f>
        <v>0</v>
      </c>
      <c r="P6" s="9">
        <f>Data!P104</f>
        <v>15513.45</v>
      </c>
      <c r="Q6" s="9">
        <f>Data!Q104</f>
        <v>27353.68</v>
      </c>
      <c r="R6" s="9">
        <f>Data!R104</f>
        <v>33444.29</v>
      </c>
      <c r="S6" s="9">
        <f>Data!S104</f>
        <v>6311.41</v>
      </c>
      <c r="T6" s="9">
        <f>Data!T104</f>
        <v>21130.48</v>
      </c>
      <c r="U6" s="9">
        <f>Data!U104</f>
        <v>65843.33</v>
      </c>
      <c r="V6" s="9">
        <f>Data!V104</f>
        <v>0</v>
      </c>
      <c r="W6" s="9">
        <f>Data!W104</f>
        <v>22267.46</v>
      </c>
      <c r="X6" s="9">
        <f>Data!X104</f>
        <v>9795.84</v>
      </c>
      <c r="Y6" s="9">
        <f>Data!Y104</f>
        <v>19513.21</v>
      </c>
      <c r="Z6" s="9">
        <f>Data!Z104</f>
        <v>26004.46</v>
      </c>
      <c r="AA6" s="9">
        <f>Data!AA104</f>
        <v>7494.98</v>
      </c>
      <c r="AB6" s="9">
        <f>Data!AB104</f>
        <v>34379.120000000003</v>
      </c>
      <c r="AC6" s="9">
        <f>Data!AC104</f>
        <v>7551.06</v>
      </c>
      <c r="AD6" s="9">
        <f>Data!AD104</f>
        <v>36071.31</v>
      </c>
      <c r="AE6" s="9">
        <f>Data!AE104</f>
        <v>16394.75</v>
      </c>
      <c r="AF6" s="9">
        <f>Data!AF104</f>
        <v>33008.54</v>
      </c>
      <c r="AG6" s="9">
        <f>Data!AG104</f>
        <v>23146.69</v>
      </c>
      <c r="AH6" s="9">
        <f>Data!AH104</f>
        <v>12150.66</v>
      </c>
      <c r="AI6" s="9">
        <f>Data!AI104</f>
        <v>75747.58</v>
      </c>
      <c r="AJ6" s="9">
        <f>Data!AJ104</f>
        <v>51661.15</v>
      </c>
      <c r="AK6" s="9">
        <f>Data!AK104</f>
        <v>7046.12</v>
      </c>
      <c r="AL6" s="9">
        <f>Data!AL104</f>
        <v>23093.49</v>
      </c>
      <c r="AM6" s="9">
        <f>Data!AM104</f>
        <v>97752.76</v>
      </c>
      <c r="AN6" s="9">
        <f>Data!AN104</f>
        <v>50748.44</v>
      </c>
      <c r="AO6" s="9">
        <f>Data!AO104</f>
        <v>66162.91</v>
      </c>
      <c r="AP6" s="9">
        <f>Data!AP104</f>
        <v>60765.04</v>
      </c>
      <c r="AQ6" s="9">
        <f>Data!AQ104</f>
        <v>24732.48</v>
      </c>
      <c r="AR6" s="9">
        <f>Data!AR104</f>
        <v>147730.42000000001</v>
      </c>
      <c r="AS6" s="9">
        <f>Data!AS104</f>
        <v>71132.13</v>
      </c>
      <c r="AT6" s="9">
        <f>Data!AT104</f>
        <v>38131.71</v>
      </c>
      <c r="AU6" s="9">
        <f>Data!AU104</f>
        <v>99626.4</v>
      </c>
      <c r="AV6" s="9">
        <f>Data!AV104</f>
        <v>100222.04</v>
      </c>
      <c r="AW6" s="9">
        <f>Data!AW104</f>
        <v>91119.54</v>
      </c>
      <c r="AX6" s="9">
        <f>Data!AX104</f>
        <v>86230.85</v>
      </c>
      <c r="AY6" s="9">
        <f>Data!AY104</f>
        <v>104590.23</v>
      </c>
      <c r="AZ6" s="9">
        <f>Data!AZ104</f>
        <v>95542.99</v>
      </c>
      <c r="BA6" s="9">
        <f>Data!BA104</f>
        <v>75541.39</v>
      </c>
      <c r="BB6" s="9">
        <f>Data!BB104</f>
        <v>195606.41</v>
      </c>
      <c r="BC6" s="9">
        <f>Data!BC104</f>
        <v>141194.43</v>
      </c>
      <c r="BD6" s="9">
        <f>Data!BD104</f>
        <v>176861.67</v>
      </c>
      <c r="BE6" s="9">
        <f>Data!BE104</f>
        <v>225340.17</v>
      </c>
      <c r="BF6" s="9">
        <f>Data!BF104</f>
        <v>85578.37</v>
      </c>
      <c r="BG6" s="9">
        <f>Data!BG104</f>
        <v>187595.49</v>
      </c>
      <c r="BH6" s="9">
        <f>Data!BH104</f>
        <v>229350.03</v>
      </c>
      <c r="BI6" s="9">
        <f>Data!BI104</f>
        <v>307176.57</v>
      </c>
      <c r="BJ6" s="9">
        <f>Data!BJ104</f>
        <v>307678.19</v>
      </c>
      <c r="BK6" s="9">
        <f>Data!BK104</f>
        <v>158568.1</v>
      </c>
      <c r="BL6" s="9">
        <f>Data!BL104</f>
        <v>284623.61</v>
      </c>
      <c r="BM6" s="9">
        <f>Data!BM104</f>
        <v>385146.06</v>
      </c>
      <c r="BN6" s="9">
        <f>Data!BN104</f>
        <v>340539.85</v>
      </c>
      <c r="BO6" s="9">
        <f>Data!BO104</f>
        <v>439939.44</v>
      </c>
      <c r="BP6" s="9">
        <f>Data!BP104</f>
        <v>528478.16</v>
      </c>
      <c r="BQ6" s="9">
        <f>Data!BQ104</f>
        <v>744254.49</v>
      </c>
      <c r="BR6" s="9">
        <f>Data!BR104</f>
        <v>705057.57</v>
      </c>
      <c r="BS6" s="9">
        <f>Data!BS104</f>
        <v>663239.1</v>
      </c>
      <c r="BT6" s="9">
        <f>Data!BT104</f>
        <v>627659.93999999994</v>
      </c>
      <c r="BU6" s="9">
        <f>Data!BU104</f>
        <v>984166.59</v>
      </c>
      <c r="BV6" s="9">
        <f>Data!BV104</f>
        <v>624043.71</v>
      </c>
      <c r="BW6" s="9">
        <f>Data!BW104</f>
        <v>897988.79</v>
      </c>
      <c r="BX6" s="9">
        <f>Data!BX104</f>
        <v>918648.45</v>
      </c>
      <c r="BY6" s="9">
        <f>Data!BY104</f>
        <v>1042347.42</v>
      </c>
      <c r="BZ6" s="9">
        <f>Data!BZ104</f>
        <v>1183560.73</v>
      </c>
      <c r="CA6" s="9">
        <f>Data!CA104</f>
        <v>1407192.02</v>
      </c>
      <c r="CB6" s="9">
        <f>Data!CB104</f>
        <v>1878447.57</v>
      </c>
      <c r="CC6" s="9">
        <f>Data!CC104</f>
        <v>1637850.6</v>
      </c>
      <c r="CD6" s="9">
        <f>Data!CD104</f>
        <v>1427254.27</v>
      </c>
      <c r="CE6" s="9">
        <f>Data!CE104</f>
        <v>1466770.32</v>
      </c>
      <c r="CF6" s="9">
        <f>Data!CF104</f>
        <v>2178603.54</v>
      </c>
      <c r="CG6" s="9">
        <f>Data!CG104</f>
        <v>1771618.54</v>
      </c>
      <c r="CH6" s="9">
        <f>Data!CH104</f>
        <v>2033823.02</v>
      </c>
      <c r="CI6" s="9">
        <f>Data!CI104</f>
        <v>2239501.12</v>
      </c>
      <c r="CJ6" s="9">
        <f>Data!CJ104</f>
        <v>2373708.5099999998</v>
      </c>
      <c r="CK6" s="9">
        <f>Data!CK104</f>
        <v>3234182.89</v>
      </c>
      <c r="CL6" s="9">
        <f>Data!CL104</f>
        <v>3353135.76</v>
      </c>
      <c r="CM6" s="9">
        <f>Data!CM104</f>
        <v>3413044.96</v>
      </c>
      <c r="CN6" s="9">
        <f>Data!CN104</f>
        <v>3666400.8</v>
      </c>
      <c r="CO6" s="9">
        <f>Data!CO104</f>
        <v>4520900.26</v>
      </c>
      <c r="CP6" s="9">
        <f>Data!CP104</f>
        <v>3532049.34</v>
      </c>
      <c r="CQ6" s="9">
        <f>Data!CQ104</f>
        <v>4467535.13</v>
      </c>
      <c r="CR6" s="9">
        <f>Data!CR104</f>
        <v>4774852.75</v>
      </c>
      <c r="CS6" s="9">
        <f>Data!CS104</f>
        <v>4347341.37</v>
      </c>
      <c r="CT6" s="9">
        <f>Data!CT104</f>
        <v>5124667.87</v>
      </c>
      <c r="CU6" s="9">
        <f>Data!CU104</f>
        <v>5801008.9500000002</v>
      </c>
      <c r="CV6" s="9">
        <f>Data!CV104</f>
        <v>5940964.7699999996</v>
      </c>
      <c r="CW6" s="9">
        <f>Data!CW104</f>
        <v>6640405.21</v>
      </c>
      <c r="CX6" s="9">
        <f>Data!CX104</f>
        <v>8402801.1699999999</v>
      </c>
      <c r="CY6" s="9">
        <f>Data!CY104</f>
        <v>8618487.4900000002</v>
      </c>
      <c r="CZ6" s="9">
        <f>Data!CZ104</f>
        <v>9123795.1799999997</v>
      </c>
      <c r="DA6" s="9">
        <f>Data!DA104</f>
        <v>10040451.119999999</v>
      </c>
      <c r="DB6" s="9">
        <f>Data!DB104</f>
        <v>8036555</v>
      </c>
      <c r="DC6" s="9">
        <f>Data!DC104</f>
        <v>8953508.8000000007</v>
      </c>
      <c r="DD6" s="9">
        <f>Data!DD104</f>
        <v>8803252.5700000003</v>
      </c>
      <c r="DE6" s="9">
        <f>Data!DE104</f>
        <v>9429319.1500000004</v>
      </c>
      <c r="DF6" s="9">
        <f>Data!DF104</f>
        <v>12001918.32</v>
      </c>
      <c r="DG6" s="9">
        <f>Data!DG104</f>
        <v>10656546.130000001</v>
      </c>
      <c r="DH6" s="9">
        <f>Data!DH104</f>
        <v>13224810.369999999</v>
      </c>
      <c r="DI6" s="9">
        <f>Data!DI104</f>
        <v>14013488.550000001</v>
      </c>
      <c r="DJ6" s="9">
        <f>Data!DJ104</f>
        <v>14973043.949999999</v>
      </c>
      <c r="DK6" s="9">
        <f>Data!DK104</f>
        <v>15261102.59</v>
      </c>
      <c r="DL6" s="9">
        <f>Data!DL104</f>
        <v>15627460.51</v>
      </c>
      <c r="DM6" s="9">
        <f>Data!DM104</f>
        <v>15283108.630000001</v>
      </c>
      <c r="DN6" s="9">
        <f>Data!DN104</f>
        <v>13698168.640000001</v>
      </c>
      <c r="DO6" s="9">
        <f>Data!DO104</f>
        <v>14166960.369999999</v>
      </c>
      <c r="DP6" s="9">
        <f>Data!DP104</f>
        <v>15070664.5</v>
      </c>
      <c r="DQ6" s="9">
        <f>Data!DQ104</f>
        <v>12372623.039999999</v>
      </c>
      <c r="DR6" s="9">
        <f>Data!DR104</f>
        <v>18095825.18</v>
      </c>
      <c r="DS6" s="9">
        <f>Data!DS104</f>
        <v>13271544.609999999</v>
      </c>
      <c r="DT6" s="9">
        <f>Data!DT104</f>
        <v>14753478.689999999</v>
      </c>
      <c r="DU6" s="9">
        <f>Data!DU104</f>
        <v>16021282.140000001</v>
      </c>
      <c r="DV6" s="9">
        <f>Data!DV104</f>
        <v>15456222.630000001</v>
      </c>
      <c r="DW6" s="9">
        <f>Data!DW104</f>
        <v>16193485.630000001</v>
      </c>
      <c r="DX6" s="9">
        <f>Data!DX104</f>
        <v>15273112.449999999</v>
      </c>
      <c r="DY6" s="9">
        <f>Data!DY104</f>
        <v>14836050.52</v>
      </c>
      <c r="DZ6" s="9">
        <f>Data!DZ104</f>
        <v>14383966.65</v>
      </c>
      <c r="EA6" s="9">
        <f>Data!EA104</f>
        <v>12829190.27</v>
      </c>
      <c r="EB6" s="9">
        <f>Data!EB104</f>
        <v>14627437.27</v>
      </c>
      <c r="EC6" s="9">
        <f>Data!EC104</f>
        <v>11929152.6</v>
      </c>
      <c r="ED6" s="9">
        <f>Data!ED104</f>
        <v>15394227.99</v>
      </c>
      <c r="EE6" s="9">
        <f>Data!EE104</f>
        <v>12920889.33</v>
      </c>
      <c r="EF6" s="9">
        <f>Data!EF104</f>
        <v>15620302.15</v>
      </c>
      <c r="EG6" s="9">
        <f>Data!EG104</f>
        <v>15540222.65</v>
      </c>
      <c r="EH6" s="9">
        <f>Data!EH104</f>
        <v>15935946.779999999</v>
      </c>
      <c r="EI6" s="9">
        <f>Data!EI104</f>
        <v>17688142.449999999</v>
      </c>
      <c r="EJ6" s="9">
        <f>Data!EJ104</f>
        <v>15927835.82</v>
      </c>
      <c r="EK6" s="9">
        <f>Data!EK104</f>
        <v>18114269.649999999</v>
      </c>
      <c r="EL6" s="9">
        <f>Data!EL104</f>
        <v>6369833.3700000001</v>
      </c>
      <c r="EM6" s="9">
        <f>Data!EM104</f>
        <v>2614587.7200000002</v>
      </c>
      <c r="EN6" s="9">
        <f>Data!EN104</f>
        <v>2141197.5699999998</v>
      </c>
      <c r="EO6" s="9">
        <f>Data!EO104</f>
        <v>1329416.72</v>
      </c>
      <c r="EP6" s="9">
        <f>Data!EP104</f>
        <v>643918.06999999995</v>
      </c>
      <c r="EQ6" s="9">
        <f>Data!EQ104</f>
        <v>0</v>
      </c>
      <c r="ER6" s="9">
        <f>Data!ER104</f>
        <v>0</v>
      </c>
      <c r="ES6" s="9">
        <f>Data!ES104</f>
        <v>0</v>
      </c>
      <c r="ET6" s="9">
        <f>Data!ET104</f>
        <v>0</v>
      </c>
      <c r="EU6" s="9">
        <f>Data!EU104</f>
        <v>0</v>
      </c>
      <c r="EV6" s="9">
        <f>Data!EV104</f>
        <v>0</v>
      </c>
      <c r="EW6" s="9">
        <f>Data!EW104</f>
        <v>0</v>
      </c>
      <c r="EX6" s="9">
        <f>Data!EX104</f>
        <v>0</v>
      </c>
      <c r="EY6" s="9">
        <f>Data!EY104</f>
        <v>0</v>
      </c>
      <c r="EZ6" s="9">
        <f>Data!EZ104</f>
        <v>0</v>
      </c>
      <c r="FA6" s="9">
        <f>Data!FA104</f>
        <v>0</v>
      </c>
      <c r="FB6" s="9">
        <f>Data!FB104</f>
        <v>0</v>
      </c>
      <c r="FC6" s="9">
        <f>Data!FC104</f>
        <v>0</v>
      </c>
      <c r="FD6" s="9">
        <f>Data!FD104</f>
        <v>0</v>
      </c>
      <c r="FE6" s="9">
        <f>Data!FE104</f>
        <v>0</v>
      </c>
      <c r="FF6" s="9">
        <f>Data!FF104</f>
        <v>0</v>
      </c>
      <c r="FG6" s="9">
        <f>Data!FG104</f>
        <v>0</v>
      </c>
      <c r="FH6" s="9">
        <f>Data!FH104</f>
        <v>0</v>
      </c>
      <c r="FI6" s="9">
        <f>Data!FI104</f>
        <v>0</v>
      </c>
      <c r="FJ6" s="9">
        <f>Data!FJ104</f>
        <v>0</v>
      </c>
      <c r="FK6" s="9">
        <f>Data!FK104</f>
        <v>0</v>
      </c>
      <c r="FL6" s="9">
        <f>Data!FL104</f>
        <v>0</v>
      </c>
      <c r="FM6" s="9">
        <f>Data!FM104</f>
        <v>0</v>
      </c>
      <c r="FN6" s="9">
        <f>Data!FN104</f>
        <v>0</v>
      </c>
      <c r="FO6" s="9">
        <f>Data!FO104</f>
        <v>0</v>
      </c>
      <c r="FP6" s="9">
        <f>Data!FP104</f>
        <v>0</v>
      </c>
      <c r="FQ6" s="9">
        <f>Data!FQ104</f>
        <v>0</v>
      </c>
      <c r="FR6" s="9">
        <f>Data!FR104</f>
        <v>0</v>
      </c>
      <c r="FS6" s="9">
        <f>Data!FS104</f>
        <v>0</v>
      </c>
      <c r="FT6" s="9">
        <f>Data!FT104</f>
        <v>0</v>
      </c>
      <c r="FU6" s="9">
        <f>Data!FU104</f>
        <v>0</v>
      </c>
      <c r="FV6" s="9">
        <f>Data!FV104</f>
        <v>0</v>
      </c>
      <c r="FW6" s="9">
        <f>Data!FW104</f>
        <v>0</v>
      </c>
      <c r="FX6" s="9">
        <f>Data!FX104</f>
        <v>0</v>
      </c>
      <c r="FY6" s="9">
        <f>Data!FY104</f>
        <v>0</v>
      </c>
      <c r="FZ6" s="9">
        <f>Data!FZ104</f>
        <v>0</v>
      </c>
      <c r="GA6" s="9">
        <f>Data!GA104</f>
        <v>0</v>
      </c>
      <c r="GB6" s="9">
        <f>Data!GB104</f>
        <v>0</v>
      </c>
      <c r="GC6" s="9">
        <f>Data!GC104</f>
        <v>0</v>
      </c>
      <c r="GD6" s="9">
        <f>Data!GD104</f>
        <v>0</v>
      </c>
      <c r="GE6" s="9">
        <f>Data!GE104</f>
        <v>0</v>
      </c>
      <c r="GF6" s="9">
        <f>Data!GF104</f>
        <v>0</v>
      </c>
      <c r="GG6" s="9">
        <f>Data!GG104</f>
        <v>0</v>
      </c>
      <c r="GH6" s="9">
        <f>Data!GH104</f>
        <v>0</v>
      </c>
      <c r="GI6" s="9">
        <f>Data!GI104</f>
        <v>0</v>
      </c>
      <c r="GJ6" s="9">
        <f>Data!GJ104</f>
        <v>0</v>
      </c>
      <c r="GK6" s="9">
        <f>Data!GK104</f>
        <v>0</v>
      </c>
      <c r="GL6" s="9">
        <f>Data!GL104</f>
        <v>0</v>
      </c>
      <c r="GM6" s="9">
        <f>Data!GM104</f>
        <v>0</v>
      </c>
      <c r="GN6" s="9">
        <f>Data!GN104</f>
        <v>0</v>
      </c>
      <c r="GO6" s="9">
        <f>Data!GO104</f>
        <v>0</v>
      </c>
    </row>
    <row r="7" spans="1:197" x14ac:dyDescent="0.2">
      <c r="A7" s="6" t="s">
        <v>5</v>
      </c>
      <c r="B7" s="7">
        <f>Data!B105</f>
        <v>0</v>
      </c>
      <c r="C7" s="7">
        <f>Data!C105</f>
        <v>0</v>
      </c>
      <c r="D7" s="7">
        <f>Data!D105</f>
        <v>0</v>
      </c>
      <c r="E7" s="7">
        <f>Data!E105</f>
        <v>0</v>
      </c>
      <c r="F7" s="7">
        <f>Data!F105</f>
        <v>0</v>
      </c>
      <c r="G7" s="7">
        <f>Data!G105</f>
        <v>0</v>
      </c>
      <c r="H7" s="7">
        <f>Data!H105</f>
        <v>0</v>
      </c>
      <c r="I7" s="7">
        <f>Data!I105</f>
        <v>0</v>
      </c>
      <c r="J7" s="7">
        <f>Data!J105</f>
        <v>0</v>
      </c>
      <c r="K7" s="7">
        <f>Data!K105</f>
        <v>0</v>
      </c>
      <c r="L7" s="7">
        <f>Data!L105</f>
        <v>0</v>
      </c>
      <c r="M7" s="7">
        <f>Data!M105</f>
        <v>0</v>
      </c>
      <c r="N7" s="7">
        <f>Data!N105</f>
        <v>0</v>
      </c>
      <c r="O7" s="7">
        <f>Data!O105</f>
        <v>0</v>
      </c>
      <c r="P7" s="7">
        <f>Data!P105</f>
        <v>0</v>
      </c>
      <c r="Q7" s="7">
        <f>Data!Q105</f>
        <v>15038.56</v>
      </c>
      <c r="R7" s="7">
        <f>Data!R105</f>
        <v>26532.62</v>
      </c>
      <c r="S7" s="7">
        <f>Data!S105</f>
        <v>32427.18</v>
      </c>
      <c r="T7" s="7">
        <f>Data!T105</f>
        <v>6082.94</v>
      </c>
      <c r="U7" s="7">
        <f>Data!U105</f>
        <v>20432.64</v>
      </c>
      <c r="V7" s="7">
        <f>Data!V105</f>
        <v>63478.62</v>
      </c>
      <c r="W7" s="7">
        <f>Data!W105</f>
        <v>0</v>
      </c>
      <c r="X7" s="7">
        <f>Data!X105</f>
        <v>21362.14</v>
      </c>
      <c r="Y7" s="7">
        <f>Data!Y105</f>
        <v>9535.1</v>
      </c>
      <c r="Z7" s="7">
        <f>Data!Z105</f>
        <v>18657.66</v>
      </c>
      <c r="AA7" s="7">
        <f>Data!AA105</f>
        <v>25192.99</v>
      </c>
      <c r="AB7" s="7">
        <f>Data!AB105</f>
        <v>7155.09</v>
      </c>
      <c r="AC7" s="7">
        <f>Data!AC105</f>
        <v>33371.89</v>
      </c>
      <c r="AD7" s="7">
        <f>Data!AD105</f>
        <v>7333.55</v>
      </c>
      <c r="AE7" s="7">
        <f>Data!AE105</f>
        <v>34565.29</v>
      </c>
      <c r="AF7" s="7">
        <f>Data!AF105</f>
        <v>15850.09</v>
      </c>
      <c r="AG7" s="7">
        <f>Data!AG105</f>
        <v>31709.94</v>
      </c>
      <c r="AH7" s="7">
        <f>Data!AH105</f>
        <v>22127.1</v>
      </c>
      <c r="AI7" s="7">
        <f>Data!AI105</f>
        <v>11490.32</v>
      </c>
      <c r="AJ7" s="7">
        <f>Data!AJ105</f>
        <v>73111.539999999994</v>
      </c>
      <c r="AK7" s="7">
        <f>Data!AK105</f>
        <v>49339.87</v>
      </c>
      <c r="AL7" s="7">
        <f>Data!AL105</f>
        <v>6653.96</v>
      </c>
      <c r="AM7" s="7">
        <f>Data!AM105</f>
        <v>21374.58</v>
      </c>
      <c r="AN7" s="7">
        <f>Data!AN105</f>
        <v>93894.29</v>
      </c>
      <c r="AO7" s="7">
        <f>Data!AO105</f>
        <v>48532.53</v>
      </c>
      <c r="AP7" s="7">
        <f>Data!AP105</f>
        <v>63592.26</v>
      </c>
      <c r="AQ7" s="7">
        <f>Data!AQ105</f>
        <v>57925.35</v>
      </c>
      <c r="AR7" s="7">
        <f>Data!AR105</f>
        <v>23558.67</v>
      </c>
      <c r="AS7" s="7">
        <f>Data!AS105</f>
        <v>142059.91</v>
      </c>
      <c r="AT7" s="7">
        <f>Data!AT105</f>
        <v>68294.84</v>
      </c>
      <c r="AU7" s="7">
        <f>Data!AU105</f>
        <v>36867.85</v>
      </c>
      <c r="AV7" s="7">
        <f>Data!AV105</f>
        <v>95766.89</v>
      </c>
      <c r="AW7" s="7">
        <f>Data!AW105</f>
        <v>97680.36</v>
      </c>
      <c r="AX7" s="7">
        <f>Data!AX105</f>
        <v>87596.23</v>
      </c>
      <c r="AY7" s="7">
        <f>Data!AY105</f>
        <v>83734.259999999995</v>
      </c>
      <c r="AZ7" s="7">
        <f>Data!AZ105</f>
        <v>100215.12</v>
      </c>
      <c r="BA7" s="7">
        <f>Data!BA105</f>
        <v>93204.38</v>
      </c>
      <c r="BB7" s="7">
        <f>Data!BB105</f>
        <v>73814.67</v>
      </c>
      <c r="BC7" s="7">
        <f>Data!BC105</f>
        <v>191470.49</v>
      </c>
      <c r="BD7" s="7">
        <f>Data!BD105</f>
        <v>138126.47</v>
      </c>
      <c r="BE7" s="7">
        <f>Data!BE105</f>
        <v>171485.45</v>
      </c>
      <c r="BF7" s="7">
        <f>Data!BF105</f>
        <v>218998.7</v>
      </c>
      <c r="BG7" s="7">
        <f>Data!BG105</f>
        <v>83759.17</v>
      </c>
      <c r="BH7" s="7">
        <f>Data!BH105</f>
        <v>182246.88</v>
      </c>
      <c r="BI7" s="7">
        <f>Data!BI105</f>
        <v>223005.45</v>
      </c>
      <c r="BJ7" s="7">
        <f>Data!BJ105</f>
        <v>300311.27</v>
      </c>
      <c r="BK7" s="7">
        <f>Data!BK105</f>
        <v>300926.81</v>
      </c>
      <c r="BL7" s="7">
        <f>Data!BL105</f>
        <v>154139.04</v>
      </c>
      <c r="BM7" s="7">
        <f>Data!BM105</f>
        <v>278622.8</v>
      </c>
      <c r="BN7" s="7">
        <f>Data!BN105</f>
        <v>376594.25</v>
      </c>
      <c r="BO7" s="7">
        <f>Data!BO105</f>
        <v>331536.46000000002</v>
      </c>
      <c r="BP7" s="7">
        <f>Data!BP105</f>
        <v>428480.19</v>
      </c>
      <c r="BQ7" s="7">
        <f>Data!BQ105</f>
        <v>516159.73</v>
      </c>
      <c r="BR7" s="7">
        <f>Data!BR105</f>
        <v>726041.94</v>
      </c>
      <c r="BS7" s="7">
        <f>Data!BS105</f>
        <v>687988.36</v>
      </c>
      <c r="BT7" s="7">
        <f>Data!BT105</f>
        <v>645426.31000000006</v>
      </c>
      <c r="BU7" s="7">
        <f>Data!BU105</f>
        <v>613050.16</v>
      </c>
      <c r="BV7" s="7">
        <f>Data!BV105</f>
        <v>957963.94</v>
      </c>
      <c r="BW7" s="7">
        <f>Data!BW105</f>
        <v>607447.23</v>
      </c>
      <c r="BX7" s="7">
        <f>Data!BX105</f>
        <v>875393.7</v>
      </c>
      <c r="BY7" s="7">
        <f>Data!BY105</f>
        <v>893157.6</v>
      </c>
      <c r="BZ7" s="7">
        <f>Data!BZ105</f>
        <v>1015029.81</v>
      </c>
      <c r="CA7" s="7">
        <f>Data!CA105</f>
        <v>1152541.1200000001</v>
      </c>
      <c r="CB7" s="7">
        <f>Data!CB105</f>
        <v>1369274.1</v>
      </c>
      <c r="CC7" s="7">
        <f>Data!CC105</f>
        <v>1827602.84</v>
      </c>
      <c r="CD7" s="7">
        <f>Data!CD105</f>
        <v>1589402.55</v>
      </c>
      <c r="CE7" s="7">
        <f>Data!CE105</f>
        <v>1384430.86</v>
      </c>
      <c r="CF7" s="7">
        <f>Data!CF105</f>
        <v>1423020.19</v>
      </c>
      <c r="CG7" s="7">
        <f>Data!CG105</f>
        <v>2118376.52</v>
      </c>
      <c r="CH7" s="7">
        <f>Data!CH105</f>
        <v>1720595.3</v>
      </c>
      <c r="CI7" s="7">
        <f>Data!CI105</f>
        <v>1978923.23</v>
      </c>
      <c r="CJ7" s="7">
        <f>Data!CJ105</f>
        <v>2174385</v>
      </c>
      <c r="CK7" s="7">
        <f>Data!CK105</f>
        <v>2305913.46</v>
      </c>
      <c r="CL7" s="7">
        <f>Data!CL105</f>
        <v>3147609.36</v>
      </c>
      <c r="CM7" s="7">
        <f>Data!CM105</f>
        <v>3256025.39</v>
      </c>
      <c r="CN7" s="7">
        <f>Data!CN105</f>
        <v>3319032.8</v>
      </c>
      <c r="CO7" s="7">
        <f>Data!CO105</f>
        <v>3566303.05</v>
      </c>
      <c r="CP7" s="7">
        <f>Data!CP105</f>
        <v>4397080.62</v>
      </c>
      <c r="CQ7" s="7">
        <f>Data!CQ105</f>
        <v>3437939.7</v>
      </c>
      <c r="CR7" s="7">
        <f>Data!CR105</f>
        <v>4351047.05</v>
      </c>
      <c r="CS7" s="7">
        <f>Data!CS105</f>
        <v>4650902.24</v>
      </c>
      <c r="CT7" s="7">
        <f>Data!CT105</f>
        <v>4233241.99</v>
      </c>
      <c r="CU7" s="7">
        <f>Data!CU105</f>
        <v>4988598.63</v>
      </c>
      <c r="CV7" s="7">
        <f>Data!CV105</f>
        <v>5650336.8399999999</v>
      </c>
      <c r="CW7" s="7">
        <f>Data!CW105</f>
        <v>5783487.1600000001</v>
      </c>
      <c r="CX7" s="7">
        <f>Data!CX105</f>
        <v>6459169.8700000001</v>
      </c>
      <c r="CY7" s="7">
        <f>Data!CY105</f>
        <v>8180208.5</v>
      </c>
      <c r="CZ7" s="7">
        <f>Data!CZ105</f>
        <v>8392974.5800000001</v>
      </c>
      <c r="DA7" s="7">
        <f>Data!DA105</f>
        <v>8885883.6999999993</v>
      </c>
      <c r="DB7" s="7">
        <f>Data!DB105</f>
        <v>9766169.9900000002</v>
      </c>
      <c r="DC7" s="7">
        <f>Data!DC105</f>
        <v>7825681.7800000003</v>
      </c>
      <c r="DD7" s="7">
        <f>Data!DD105</f>
        <v>8716704.2899999991</v>
      </c>
      <c r="DE7" s="7">
        <f>Data!DE105</f>
        <v>8566262.6199999992</v>
      </c>
      <c r="DF7" s="7">
        <f>Data!DF105</f>
        <v>9171898.0899999999</v>
      </c>
      <c r="DG7" s="7">
        <f>Data!DG105</f>
        <v>11668693.34</v>
      </c>
      <c r="DH7" s="7">
        <f>Data!DH105</f>
        <v>10371938.43</v>
      </c>
      <c r="DI7" s="7">
        <f>Data!DI105</f>
        <v>12860286.470000001</v>
      </c>
      <c r="DJ7" s="7">
        <f>Data!DJ105</f>
        <v>13625563.970000001</v>
      </c>
      <c r="DK7" s="7">
        <f>Data!DK105</f>
        <v>14554524.199999999</v>
      </c>
      <c r="DL7" s="7">
        <f>Data!DL105</f>
        <v>14839136.210000001</v>
      </c>
      <c r="DM7" s="7">
        <f>Data!DM105</f>
        <v>15179798.800000001</v>
      </c>
      <c r="DN7" s="7">
        <f>Data!DN105</f>
        <v>14837105.710000001</v>
      </c>
      <c r="DO7" s="7">
        <f>Data!DO105</f>
        <v>13303024.65</v>
      </c>
      <c r="DP7" s="7">
        <f>Data!DP105</f>
        <v>13746906.449999999</v>
      </c>
      <c r="DQ7" s="7">
        <f>Data!DQ105</f>
        <v>14630990.48</v>
      </c>
      <c r="DR7" s="7">
        <f>Data!DR105</f>
        <v>11993770.810000001</v>
      </c>
      <c r="DS7" s="7">
        <f>Data!DS105</f>
        <v>17546298.34</v>
      </c>
      <c r="DT7" s="7">
        <f>Data!DT105</f>
        <v>12858728.4</v>
      </c>
      <c r="DU7" s="7">
        <f>Data!DU105</f>
        <v>14298517.33</v>
      </c>
      <c r="DV7" s="7">
        <f>Data!DV105</f>
        <v>15522047.789999999</v>
      </c>
      <c r="DW7" s="7">
        <f>Data!DW105</f>
        <v>14974611.460000001</v>
      </c>
      <c r="DX7" s="7">
        <f>Data!DX105</f>
        <v>15675602.26</v>
      </c>
      <c r="DY7" s="7">
        <f>Data!DY105</f>
        <v>14782054.310000001</v>
      </c>
      <c r="DZ7" s="7">
        <f>Data!DZ105</f>
        <v>14347179.18</v>
      </c>
      <c r="EA7" s="7">
        <f>Data!EA105</f>
        <v>13907814.039999999</v>
      </c>
      <c r="EB7" s="7">
        <f>Data!EB105</f>
        <v>12394291.199999999</v>
      </c>
      <c r="EC7" s="7">
        <f>Data!EC105</f>
        <v>14157855.869999999</v>
      </c>
      <c r="ED7" s="7">
        <f>Data!ED105</f>
        <v>11549850.77</v>
      </c>
      <c r="EE7" s="7">
        <f>Data!EE105</f>
        <v>14894699.18</v>
      </c>
      <c r="EF7" s="7">
        <f>Data!EF105</f>
        <v>12510737.73</v>
      </c>
      <c r="EG7" s="7">
        <f>Data!EG105</f>
        <v>15148060.289999999</v>
      </c>
      <c r="EH7" s="7">
        <f>Data!EH105</f>
        <v>15043572.060000001</v>
      </c>
      <c r="EI7" s="7">
        <f>Data!EI105</f>
        <v>15440500.76</v>
      </c>
      <c r="EJ7" s="7">
        <f>Data!EJ105</f>
        <v>17162866.16</v>
      </c>
      <c r="EK7" s="7">
        <f>Data!EK105</f>
        <v>15461826.32</v>
      </c>
      <c r="EL7" s="7">
        <f>Data!EL105</f>
        <v>17580376.57</v>
      </c>
      <c r="EM7" s="7">
        <f>Data!EM105</f>
        <v>6125667.5700000003</v>
      </c>
      <c r="EN7" s="7">
        <f>Data!EN105</f>
        <v>2513133.86</v>
      </c>
      <c r="EO7" s="7">
        <f>Data!EO105</f>
        <v>2058190.36</v>
      </c>
      <c r="EP7" s="7">
        <f>Data!EP105</f>
        <v>1258465.32</v>
      </c>
      <c r="EQ7" s="7">
        <f>Data!EQ105</f>
        <v>610460.82999999996</v>
      </c>
      <c r="ER7" s="7">
        <f>Data!ER105</f>
        <v>0</v>
      </c>
      <c r="ES7" s="7">
        <f>Data!ES105</f>
        <v>0</v>
      </c>
      <c r="ET7" s="7">
        <f>Data!ET105</f>
        <v>0</v>
      </c>
      <c r="EU7" s="7">
        <f>Data!EU105</f>
        <v>0</v>
      </c>
      <c r="EV7" s="7">
        <f>Data!EV105</f>
        <v>0</v>
      </c>
      <c r="EW7" s="7">
        <f>Data!EW105</f>
        <v>0</v>
      </c>
      <c r="EX7" s="7">
        <f>Data!EX105</f>
        <v>0</v>
      </c>
      <c r="EY7" s="7">
        <f>Data!EY105</f>
        <v>0</v>
      </c>
      <c r="EZ7" s="7">
        <f>Data!EZ105</f>
        <v>0</v>
      </c>
      <c r="FA7" s="7">
        <f>Data!FA105</f>
        <v>0</v>
      </c>
      <c r="FB7" s="7">
        <f>Data!FB105</f>
        <v>0</v>
      </c>
      <c r="FC7" s="7">
        <f>Data!FC105</f>
        <v>0</v>
      </c>
      <c r="FD7" s="7">
        <f>Data!FD105</f>
        <v>0</v>
      </c>
      <c r="FE7" s="7">
        <f>Data!FE105</f>
        <v>0</v>
      </c>
      <c r="FF7" s="7">
        <f>Data!FF105</f>
        <v>0</v>
      </c>
      <c r="FG7" s="7">
        <f>Data!FG105</f>
        <v>0</v>
      </c>
      <c r="FH7" s="7">
        <f>Data!FH105</f>
        <v>0</v>
      </c>
      <c r="FI7" s="7">
        <f>Data!FI105</f>
        <v>0</v>
      </c>
      <c r="FJ7" s="7">
        <f>Data!FJ105</f>
        <v>0</v>
      </c>
      <c r="FK7" s="7">
        <f>Data!FK105</f>
        <v>0</v>
      </c>
      <c r="FL7" s="7">
        <f>Data!FL105</f>
        <v>0</v>
      </c>
      <c r="FM7" s="7">
        <f>Data!FM105</f>
        <v>0</v>
      </c>
      <c r="FN7" s="7">
        <f>Data!FN105</f>
        <v>0</v>
      </c>
      <c r="FO7" s="7">
        <f>Data!FO105</f>
        <v>0</v>
      </c>
      <c r="FP7" s="7">
        <f>Data!FP105</f>
        <v>0</v>
      </c>
      <c r="FQ7" s="7">
        <f>Data!FQ105</f>
        <v>0</v>
      </c>
      <c r="FR7" s="7">
        <f>Data!FR105</f>
        <v>0</v>
      </c>
      <c r="FS7" s="7">
        <f>Data!FS105</f>
        <v>0</v>
      </c>
      <c r="FT7" s="7">
        <f>Data!FT105</f>
        <v>0</v>
      </c>
      <c r="FU7" s="7">
        <f>Data!FU105</f>
        <v>0</v>
      </c>
      <c r="FV7" s="7">
        <f>Data!FV105</f>
        <v>0</v>
      </c>
      <c r="FW7" s="7">
        <f>Data!FW105</f>
        <v>0</v>
      </c>
      <c r="FX7" s="7">
        <f>Data!FX105</f>
        <v>0</v>
      </c>
      <c r="FY7" s="7">
        <f>Data!FY105</f>
        <v>0</v>
      </c>
      <c r="FZ7" s="7">
        <f>Data!FZ105</f>
        <v>0</v>
      </c>
      <c r="GA7" s="7">
        <f>Data!GA105</f>
        <v>0</v>
      </c>
      <c r="GB7" s="7">
        <f>Data!GB105</f>
        <v>0</v>
      </c>
      <c r="GC7" s="7">
        <f>Data!GC105</f>
        <v>0</v>
      </c>
      <c r="GD7" s="7">
        <f>Data!GD105</f>
        <v>0</v>
      </c>
      <c r="GE7" s="7">
        <f>Data!GE105</f>
        <v>0</v>
      </c>
      <c r="GF7" s="7">
        <f>Data!GF105</f>
        <v>0</v>
      </c>
      <c r="GG7" s="7">
        <f>Data!GG105</f>
        <v>0</v>
      </c>
      <c r="GH7" s="7">
        <f>Data!GH105</f>
        <v>0</v>
      </c>
      <c r="GI7" s="7">
        <f>Data!GI105</f>
        <v>0</v>
      </c>
      <c r="GJ7" s="7">
        <f>Data!GJ105</f>
        <v>0</v>
      </c>
      <c r="GK7" s="7">
        <f>Data!GK105</f>
        <v>0</v>
      </c>
      <c r="GL7" s="7">
        <f>Data!GL105</f>
        <v>0</v>
      </c>
      <c r="GM7" s="7">
        <f>Data!GM105</f>
        <v>0</v>
      </c>
      <c r="GN7" s="7">
        <f>Data!GN105</f>
        <v>0</v>
      </c>
      <c r="GO7" s="7">
        <f>Data!GO105</f>
        <v>0</v>
      </c>
    </row>
    <row r="8" spans="1:197" x14ac:dyDescent="0.2">
      <c r="A8" s="8" t="s">
        <v>6</v>
      </c>
      <c r="B8" s="9">
        <f>Data!B106</f>
        <v>0</v>
      </c>
      <c r="C8" s="9">
        <f>Data!C106</f>
        <v>0</v>
      </c>
      <c r="D8" s="9">
        <f>Data!D106</f>
        <v>0</v>
      </c>
      <c r="E8" s="9">
        <f>Data!E106</f>
        <v>0</v>
      </c>
      <c r="F8" s="9">
        <f>Data!F106</f>
        <v>0</v>
      </c>
      <c r="G8" s="9">
        <f>Data!G106</f>
        <v>0</v>
      </c>
      <c r="H8" s="9">
        <f>Data!H106</f>
        <v>0</v>
      </c>
      <c r="I8" s="9">
        <f>Data!I106</f>
        <v>0</v>
      </c>
      <c r="J8" s="9">
        <f>Data!J106</f>
        <v>0</v>
      </c>
      <c r="K8" s="9">
        <f>Data!K106</f>
        <v>0</v>
      </c>
      <c r="L8" s="9">
        <f>Data!L106</f>
        <v>0</v>
      </c>
      <c r="M8" s="9">
        <f>Data!M106</f>
        <v>0</v>
      </c>
      <c r="N8" s="9">
        <f>Data!N106</f>
        <v>0</v>
      </c>
      <c r="O8" s="9">
        <f>Data!O106</f>
        <v>0</v>
      </c>
      <c r="P8" s="9">
        <f>Data!P106</f>
        <v>0</v>
      </c>
      <c r="Q8" s="9">
        <f>Data!Q106</f>
        <v>0</v>
      </c>
      <c r="R8" s="9">
        <f>Data!R106</f>
        <v>14558.52</v>
      </c>
      <c r="S8" s="9">
        <f>Data!S106</f>
        <v>25702.91</v>
      </c>
      <c r="T8" s="9">
        <f>Data!T106</f>
        <v>31398.880000000001</v>
      </c>
      <c r="U8" s="9">
        <f>Data!U106</f>
        <v>5852.04</v>
      </c>
      <c r="V8" s="9">
        <f>Data!V106</f>
        <v>19727.259999999998</v>
      </c>
      <c r="W8" s="9">
        <f>Data!W106</f>
        <v>61088.6</v>
      </c>
      <c r="X8" s="9">
        <f>Data!X106</f>
        <v>0</v>
      </c>
      <c r="Y8" s="9">
        <f>Data!Y106</f>
        <v>20447.34</v>
      </c>
      <c r="Z8" s="9">
        <f>Data!Z106</f>
        <v>9271.24</v>
      </c>
      <c r="AA8" s="9">
        <f>Data!AA106</f>
        <v>17793.169999999998</v>
      </c>
      <c r="AB8" s="9">
        <f>Data!AB106</f>
        <v>24372.560000000001</v>
      </c>
      <c r="AC8" s="9">
        <f>Data!AC106</f>
        <v>6811.72</v>
      </c>
      <c r="AD8" s="9">
        <f>Data!AD106</f>
        <v>32352.37</v>
      </c>
      <c r="AE8" s="9">
        <f>Data!AE106</f>
        <v>7113.32</v>
      </c>
      <c r="AF8" s="9">
        <f>Data!AF106</f>
        <v>33042.51</v>
      </c>
      <c r="AG8" s="9">
        <f>Data!AG106</f>
        <v>15299.05</v>
      </c>
      <c r="AH8" s="9">
        <f>Data!AH106</f>
        <v>30396.49</v>
      </c>
      <c r="AI8" s="9">
        <f>Data!AI106</f>
        <v>21095.89</v>
      </c>
      <c r="AJ8" s="9">
        <f>Data!AJ106</f>
        <v>10822.34</v>
      </c>
      <c r="AK8" s="9">
        <f>Data!AK106</f>
        <v>70444.2</v>
      </c>
      <c r="AL8" s="9">
        <f>Data!AL106</f>
        <v>46991.28</v>
      </c>
      <c r="AM8" s="9">
        <f>Data!AM106</f>
        <v>6257.42</v>
      </c>
      <c r="AN8" s="9">
        <f>Data!AN106</f>
        <v>19636.54</v>
      </c>
      <c r="AO8" s="9">
        <f>Data!AO106</f>
        <v>89988.25</v>
      </c>
      <c r="AP8" s="9">
        <f>Data!AP106</f>
        <v>46289.49</v>
      </c>
      <c r="AQ8" s="9">
        <f>Data!AQ106</f>
        <v>60990.1</v>
      </c>
      <c r="AR8" s="9">
        <f>Data!AR106</f>
        <v>55051.09</v>
      </c>
      <c r="AS8" s="9">
        <f>Data!AS106</f>
        <v>22370.880000000001</v>
      </c>
      <c r="AT8" s="9">
        <f>Data!AT106</f>
        <v>136318.39999999999</v>
      </c>
      <c r="AU8" s="9">
        <f>Data!AU106</f>
        <v>65422.66</v>
      </c>
      <c r="AV8" s="9">
        <f>Data!AV106</f>
        <v>35588.239999999998</v>
      </c>
      <c r="AW8" s="9">
        <f>Data!AW106</f>
        <v>91858.91</v>
      </c>
      <c r="AX8" s="9">
        <f>Data!AX106</f>
        <v>95107.199999999997</v>
      </c>
      <c r="AY8" s="9">
        <f>Data!AY106</f>
        <v>84028.45</v>
      </c>
      <c r="AZ8" s="9">
        <f>Data!AZ106</f>
        <v>81205.94</v>
      </c>
      <c r="BA8" s="9">
        <f>Data!BA106</f>
        <v>95783.96</v>
      </c>
      <c r="BB8" s="9">
        <f>Data!BB106</f>
        <v>90835.8</v>
      </c>
      <c r="BC8" s="9">
        <f>Data!BC106</f>
        <v>72066.03</v>
      </c>
      <c r="BD8" s="9">
        <f>Data!BD106</f>
        <v>187280.5</v>
      </c>
      <c r="BE8" s="9">
        <f>Data!BE106</f>
        <v>135018.60999999999</v>
      </c>
      <c r="BF8" s="9">
        <f>Data!BF106</f>
        <v>166040.65</v>
      </c>
      <c r="BG8" s="9">
        <f>Data!BG106</f>
        <v>212575.64</v>
      </c>
      <c r="BH8" s="9">
        <f>Data!BH106</f>
        <v>81916.149999999994</v>
      </c>
      <c r="BI8" s="9">
        <f>Data!BI106</f>
        <v>176827.25</v>
      </c>
      <c r="BJ8" s="9">
        <f>Data!BJ106</f>
        <v>216577.81</v>
      </c>
      <c r="BK8" s="9">
        <f>Data!BK106</f>
        <v>293353.17</v>
      </c>
      <c r="BL8" s="9">
        <f>Data!BL106</f>
        <v>294084.67</v>
      </c>
      <c r="BM8" s="9">
        <f>Data!BM106</f>
        <v>149650.91</v>
      </c>
      <c r="BN8" s="9">
        <f>Data!BN106</f>
        <v>272961.21999999997</v>
      </c>
      <c r="BO8" s="9">
        <f>Data!BO106</f>
        <v>368371.66</v>
      </c>
      <c r="BP8" s="9">
        <f>Data!BP106</f>
        <v>322408.83</v>
      </c>
      <c r="BQ8" s="9">
        <f>Data!BQ106</f>
        <v>417169.59</v>
      </c>
      <c r="BR8" s="9">
        <f>Data!BR106</f>
        <v>503665.79</v>
      </c>
      <c r="BS8" s="9">
        <f>Data!BS106</f>
        <v>707760.45</v>
      </c>
      <c r="BT8" s="9">
        <f>Data!BT106</f>
        <v>670668.12</v>
      </c>
      <c r="BU8" s="9">
        <f>Data!BU106</f>
        <v>628019.78</v>
      </c>
      <c r="BV8" s="9">
        <f>Data!BV106</f>
        <v>598225.42000000004</v>
      </c>
      <c r="BW8" s="9">
        <f>Data!BW106</f>
        <v>931369.21</v>
      </c>
      <c r="BX8" s="9">
        <f>Data!BX106</f>
        <v>590602.34</v>
      </c>
      <c r="BY8" s="9">
        <f>Data!BY106</f>
        <v>852458.01</v>
      </c>
      <c r="BZ8" s="9">
        <f>Data!BZ106</f>
        <v>867284.73</v>
      </c>
      <c r="CA8" s="9">
        <f>Data!CA106</f>
        <v>987298.2</v>
      </c>
      <c r="CB8" s="9">
        <f>Data!CB106</f>
        <v>1121050.8600000001</v>
      </c>
      <c r="CC8" s="9">
        <f>Data!CC106</f>
        <v>1330777.49</v>
      </c>
      <c r="CD8" s="9">
        <f>Data!CD106</f>
        <v>1775975.94</v>
      </c>
      <c r="CE8" s="9">
        <f>Data!CE106</f>
        <v>1540282.93</v>
      </c>
      <c r="CF8" s="9">
        <f>Data!CF106</f>
        <v>1340960.2</v>
      </c>
      <c r="CG8" s="9">
        <f>Data!CG106</f>
        <v>1378601.95</v>
      </c>
      <c r="CH8" s="9">
        <f>Data!CH106</f>
        <v>2057218.79</v>
      </c>
      <c r="CI8" s="9">
        <f>Data!CI106</f>
        <v>1668787.91</v>
      </c>
      <c r="CJ8" s="9">
        <f>Data!CJ106</f>
        <v>1923172.35</v>
      </c>
      <c r="CK8" s="9">
        <f>Data!CK106</f>
        <v>2108255.7799999998</v>
      </c>
      <c r="CL8" s="9">
        <f>Data!CL106</f>
        <v>2237075.5</v>
      </c>
      <c r="CM8" s="9">
        <f>Data!CM106</f>
        <v>3059707.7</v>
      </c>
      <c r="CN8" s="9">
        <f>Data!CN106</f>
        <v>3157468.39</v>
      </c>
      <c r="CO8" s="9">
        <f>Data!CO106</f>
        <v>3223588.47</v>
      </c>
      <c r="CP8" s="9">
        <f>Data!CP106</f>
        <v>3465584.76</v>
      </c>
      <c r="CQ8" s="9">
        <f>Data!CQ106</f>
        <v>4271388.03</v>
      </c>
      <c r="CR8" s="9">
        <f>Data!CR106</f>
        <v>3343091.54</v>
      </c>
      <c r="CS8" s="9">
        <f>Data!CS106</f>
        <v>4232814.54</v>
      </c>
      <c r="CT8" s="9">
        <f>Data!CT106</f>
        <v>4525099.3600000003</v>
      </c>
      <c r="CU8" s="9">
        <f>Data!CU106</f>
        <v>4117601.19</v>
      </c>
      <c r="CV8" s="9">
        <f>Data!CV106</f>
        <v>4850519.8600000003</v>
      </c>
      <c r="CW8" s="9">
        <f>Data!CW106</f>
        <v>5499098.8499999996</v>
      </c>
      <c r="CX8" s="9">
        <f>Data!CX106</f>
        <v>5625233.8899999997</v>
      </c>
      <c r="CY8" s="9">
        <f>Data!CY106</f>
        <v>6276422.4800000004</v>
      </c>
      <c r="CZ8" s="9">
        <f>Data!CZ106</f>
        <v>7955216.3499999996</v>
      </c>
      <c r="DA8" s="9">
        <f>Data!DA106</f>
        <v>8164833.8300000001</v>
      </c>
      <c r="DB8" s="9">
        <f>Data!DB106</f>
        <v>8645097.6899999995</v>
      </c>
      <c r="DC8" s="9">
        <f>Data!DC106</f>
        <v>9489476.4600000009</v>
      </c>
      <c r="DD8" s="9">
        <f>Data!DD106</f>
        <v>7612821.2699999996</v>
      </c>
      <c r="DE8" s="9">
        <f>Data!DE106</f>
        <v>8477253.6799999997</v>
      </c>
      <c r="DF8" s="9">
        <f>Data!DF106</f>
        <v>8326914.71</v>
      </c>
      <c r="DG8" s="9">
        <f>Data!DG106</f>
        <v>8911472.0600000005</v>
      </c>
      <c r="DH8" s="9">
        <f>Data!DH106</f>
        <v>11332381.289999999</v>
      </c>
      <c r="DI8" s="9">
        <f>Data!DI106</f>
        <v>10083740.880000001</v>
      </c>
      <c r="DJ8" s="9">
        <f>Data!DJ106</f>
        <v>12492552.140000001</v>
      </c>
      <c r="DK8" s="9">
        <f>Data!DK106</f>
        <v>13235504.6</v>
      </c>
      <c r="DL8" s="9">
        <f>Data!DL106</f>
        <v>14131041.27</v>
      </c>
      <c r="DM8" s="9">
        <f>Data!DM106</f>
        <v>14413416.390000001</v>
      </c>
      <c r="DN8" s="9">
        <f>Data!DN106</f>
        <v>14730657.57</v>
      </c>
      <c r="DO8" s="9">
        <f>Data!DO106</f>
        <v>14387250.800000001</v>
      </c>
      <c r="DP8" s="9">
        <f>Data!DP106</f>
        <v>12902552.689999999</v>
      </c>
      <c r="DQ8" s="9">
        <f>Data!DQ106</f>
        <v>13323805.59</v>
      </c>
      <c r="DR8" s="9">
        <f>Data!DR106</f>
        <v>14187801.560000001</v>
      </c>
      <c r="DS8" s="9">
        <f>Data!DS106</f>
        <v>11610858.279999999</v>
      </c>
      <c r="DT8" s="9">
        <f>Data!DT106</f>
        <v>16991344.68</v>
      </c>
      <c r="DU8" s="9">
        <f>Data!DU106</f>
        <v>12441576.810000001</v>
      </c>
      <c r="DV8" s="9">
        <f>Data!DV106</f>
        <v>13837808.08</v>
      </c>
      <c r="DW8" s="9">
        <f>Data!DW106</f>
        <v>15018285.75</v>
      </c>
      <c r="DX8" s="9">
        <f>Data!DX106</f>
        <v>14489004.689999999</v>
      </c>
      <c r="DY8" s="9">
        <f>Data!DY106</f>
        <v>15150900.32</v>
      </c>
      <c r="DZ8" s="9">
        <f>Data!DZ106</f>
        <v>14287407.279999999</v>
      </c>
      <c r="EA8" s="9">
        <f>Data!EA106</f>
        <v>13852964.390000001</v>
      </c>
      <c r="EB8" s="9">
        <f>Data!EB106</f>
        <v>13427921.52</v>
      </c>
      <c r="EC8" s="9">
        <f>Data!EC106</f>
        <v>11957541.98</v>
      </c>
      <c r="ED8" s="9">
        <f>Data!ED106</f>
        <v>13683459.130000001</v>
      </c>
      <c r="EE8" s="9">
        <f>Data!EE106</f>
        <v>11168101.800000001</v>
      </c>
      <c r="EF8" s="9">
        <f>Data!EF106</f>
        <v>14390097.689999999</v>
      </c>
      <c r="EG8" s="9">
        <f>Data!EG106</f>
        <v>12097453.939999999</v>
      </c>
      <c r="EH8" s="9">
        <f>Data!EH106</f>
        <v>14670909.439999999</v>
      </c>
      <c r="EI8" s="9">
        <f>Data!EI106</f>
        <v>14543661.609999999</v>
      </c>
      <c r="EJ8" s="9">
        <f>Data!EJ106</f>
        <v>14940460.82</v>
      </c>
      <c r="EK8" s="9">
        <f>Data!EK106</f>
        <v>16633789.640000001</v>
      </c>
      <c r="EL8" s="9">
        <f>Data!EL106</f>
        <v>14989237.58</v>
      </c>
      <c r="EM8" s="9">
        <f>Data!EM106</f>
        <v>17044623.34</v>
      </c>
      <c r="EN8" s="9">
        <f>Data!EN106</f>
        <v>5887258.8200000003</v>
      </c>
      <c r="EO8" s="9">
        <f>Data!EO106</f>
        <v>2412842.06</v>
      </c>
      <c r="EP8" s="9">
        <f>Data!EP106</f>
        <v>1975711.16</v>
      </c>
      <c r="EQ8" s="9">
        <f>Data!EQ106</f>
        <v>1188048.76</v>
      </c>
      <c r="ER8" s="9">
        <f>Data!ER106</f>
        <v>578857.26</v>
      </c>
      <c r="ES8" s="9">
        <f>Data!ES106</f>
        <v>0</v>
      </c>
      <c r="ET8" s="9">
        <f>Data!ET106</f>
        <v>0</v>
      </c>
      <c r="EU8" s="9">
        <f>Data!EU106</f>
        <v>0</v>
      </c>
      <c r="EV8" s="9">
        <f>Data!EV106</f>
        <v>0</v>
      </c>
      <c r="EW8" s="9">
        <f>Data!EW106</f>
        <v>0</v>
      </c>
      <c r="EX8" s="9">
        <f>Data!EX106</f>
        <v>0</v>
      </c>
      <c r="EY8" s="9">
        <f>Data!EY106</f>
        <v>0</v>
      </c>
      <c r="EZ8" s="9">
        <f>Data!EZ106</f>
        <v>0</v>
      </c>
      <c r="FA8" s="9">
        <f>Data!FA106</f>
        <v>0</v>
      </c>
      <c r="FB8" s="9">
        <f>Data!FB106</f>
        <v>0</v>
      </c>
      <c r="FC8" s="9">
        <f>Data!FC106</f>
        <v>0</v>
      </c>
      <c r="FD8" s="9">
        <f>Data!FD106</f>
        <v>0</v>
      </c>
      <c r="FE8" s="9">
        <f>Data!FE106</f>
        <v>0</v>
      </c>
      <c r="FF8" s="9">
        <f>Data!FF106</f>
        <v>0</v>
      </c>
      <c r="FG8" s="9">
        <f>Data!FG106</f>
        <v>0</v>
      </c>
      <c r="FH8" s="9">
        <f>Data!FH106</f>
        <v>0</v>
      </c>
      <c r="FI8" s="9">
        <f>Data!FI106</f>
        <v>0</v>
      </c>
      <c r="FJ8" s="9">
        <f>Data!FJ106</f>
        <v>0</v>
      </c>
      <c r="FK8" s="9">
        <f>Data!FK106</f>
        <v>0</v>
      </c>
      <c r="FL8" s="9">
        <f>Data!FL106</f>
        <v>0</v>
      </c>
      <c r="FM8" s="9">
        <f>Data!FM106</f>
        <v>0</v>
      </c>
      <c r="FN8" s="9">
        <f>Data!FN106</f>
        <v>0</v>
      </c>
      <c r="FO8" s="9">
        <f>Data!FO106</f>
        <v>0</v>
      </c>
      <c r="FP8" s="9">
        <f>Data!FP106</f>
        <v>0</v>
      </c>
      <c r="FQ8" s="9">
        <f>Data!FQ106</f>
        <v>0</v>
      </c>
      <c r="FR8" s="9">
        <f>Data!FR106</f>
        <v>0</v>
      </c>
      <c r="FS8" s="9">
        <f>Data!FS106</f>
        <v>0</v>
      </c>
      <c r="FT8" s="9">
        <f>Data!FT106</f>
        <v>0</v>
      </c>
      <c r="FU8" s="9">
        <f>Data!FU106</f>
        <v>0</v>
      </c>
      <c r="FV8" s="9">
        <f>Data!FV106</f>
        <v>0</v>
      </c>
      <c r="FW8" s="9">
        <f>Data!FW106</f>
        <v>0</v>
      </c>
      <c r="FX8" s="9">
        <f>Data!FX106</f>
        <v>0</v>
      </c>
      <c r="FY8" s="9">
        <f>Data!FY106</f>
        <v>0</v>
      </c>
      <c r="FZ8" s="9">
        <f>Data!FZ106</f>
        <v>0</v>
      </c>
      <c r="GA8" s="9">
        <f>Data!GA106</f>
        <v>0</v>
      </c>
      <c r="GB8" s="9">
        <f>Data!GB106</f>
        <v>0</v>
      </c>
      <c r="GC8" s="9">
        <f>Data!GC106</f>
        <v>0</v>
      </c>
      <c r="GD8" s="9">
        <f>Data!GD106</f>
        <v>0</v>
      </c>
      <c r="GE8" s="9">
        <f>Data!GE106</f>
        <v>0</v>
      </c>
      <c r="GF8" s="9">
        <f>Data!GF106</f>
        <v>0</v>
      </c>
      <c r="GG8" s="9">
        <f>Data!GG106</f>
        <v>0</v>
      </c>
      <c r="GH8" s="9">
        <f>Data!GH106</f>
        <v>0</v>
      </c>
      <c r="GI8" s="9">
        <f>Data!GI106</f>
        <v>0</v>
      </c>
      <c r="GJ8" s="9">
        <f>Data!GJ106</f>
        <v>0</v>
      </c>
      <c r="GK8" s="9">
        <f>Data!GK106</f>
        <v>0</v>
      </c>
      <c r="GL8" s="9">
        <f>Data!GL106</f>
        <v>0</v>
      </c>
      <c r="GM8" s="9">
        <f>Data!GM106</f>
        <v>0</v>
      </c>
      <c r="GN8" s="9">
        <f>Data!GN106</f>
        <v>0</v>
      </c>
      <c r="GO8" s="9">
        <f>Data!GO106</f>
        <v>0</v>
      </c>
    </row>
    <row r="9" spans="1:197" x14ac:dyDescent="0.2">
      <c r="A9" s="6" t="s">
        <v>7</v>
      </c>
      <c r="B9" s="7">
        <f>Data!B107</f>
        <v>0</v>
      </c>
      <c r="C9" s="7">
        <f>Data!C107</f>
        <v>0</v>
      </c>
      <c r="D9" s="7">
        <f>Data!D107</f>
        <v>0</v>
      </c>
      <c r="E9" s="7">
        <f>Data!E107</f>
        <v>0</v>
      </c>
      <c r="F9" s="7">
        <f>Data!F107</f>
        <v>0</v>
      </c>
      <c r="G9" s="7">
        <f>Data!G107</f>
        <v>0</v>
      </c>
      <c r="H9" s="7">
        <f>Data!H107</f>
        <v>0</v>
      </c>
      <c r="I9" s="7">
        <f>Data!I107</f>
        <v>0</v>
      </c>
      <c r="J9" s="7">
        <f>Data!J107</f>
        <v>0</v>
      </c>
      <c r="K9" s="7">
        <f>Data!K107</f>
        <v>0</v>
      </c>
      <c r="L9" s="7">
        <f>Data!L107</f>
        <v>0</v>
      </c>
      <c r="M9" s="7">
        <f>Data!M107</f>
        <v>0</v>
      </c>
      <c r="N9" s="7">
        <f>Data!N107</f>
        <v>0</v>
      </c>
      <c r="O9" s="7">
        <f>Data!O107</f>
        <v>0</v>
      </c>
      <c r="P9" s="7">
        <f>Data!P107</f>
        <v>0</v>
      </c>
      <c r="Q9" s="7">
        <f>Data!Q107</f>
        <v>0</v>
      </c>
      <c r="R9" s="7">
        <f>Data!R107</f>
        <v>0</v>
      </c>
      <c r="S9" s="7">
        <f>Data!S107</f>
        <v>14073.25</v>
      </c>
      <c r="T9" s="7">
        <f>Data!T107</f>
        <v>24864.47</v>
      </c>
      <c r="U9" s="7">
        <f>Data!U107</f>
        <v>30359.27</v>
      </c>
      <c r="V9" s="7">
        <f>Data!V107</f>
        <v>5618.68</v>
      </c>
      <c r="W9" s="7">
        <f>Data!W107</f>
        <v>19014.259999999998</v>
      </c>
      <c r="X9" s="7">
        <f>Data!X107</f>
        <v>58673</v>
      </c>
      <c r="Y9" s="7">
        <f>Data!Y107</f>
        <v>0</v>
      </c>
      <c r="Z9" s="7">
        <f>Data!Z107</f>
        <v>19522.96</v>
      </c>
      <c r="AA9" s="7">
        <f>Data!AA107</f>
        <v>9004.23</v>
      </c>
      <c r="AB9" s="7">
        <f>Data!AB107</f>
        <v>16919.669999999998</v>
      </c>
      <c r="AC9" s="7">
        <f>Data!AC107</f>
        <v>23543.07</v>
      </c>
      <c r="AD9" s="7">
        <f>Data!AD107</f>
        <v>6464.83</v>
      </c>
      <c r="AE9" s="7">
        <f>Data!AE107</f>
        <v>31320.41</v>
      </c>
      <c r="AF9" s="7">
        <f>Data!AF107</f>
        <v>6890.32</v>
      </c>
      <c r="AG9" s="7">
        <f>Data!AG107</f>
        <v>31502.76</v>
      </c>
      <c r="AH9" s="7">
        <f>Data!AH107</f>
        <v>14741.56</v>
      </c>
      <c r="AI9" s="7">
        <f>Data!AI107</f>
        <v>29068.02</v>
      </c>
      <c r="AJ9" s="7">
        <f>Data!AJ107</f>
        <v>20052.93</v>
      </c>
      <c r="AK9" s="7">
        <f>Data!AK107</f>
        <v>10146.65</v>
      </c>
      <c r="AL9" s="7">
        <f>Data!AL107</f>
        <v>67745.19</v>
      </c>
      <c r="AM9" s="7">
        <f>Data!AM107</f>
        <v>44615.040000000001</v>
      </c>
      <c r="AN9" s="7">
        <f>Data!AN107</f>
        <v>5856.42</v>
      </c>
      <c r="AO9" s="7">
        <f>Data!AO107</f>
        <v>17963.150000000001</v>
      </c>
      <c r="AP9" s="7">
        <f>Data!AP107</f>
        <v>86034.05</v>
      </c>
      <c r="AQ9" s="7">
        <f>Data!AQ107</f>
        <v>44018.97</v>
      </c>
      <c r="AR9" s="7">
        <f>Data!AR107</f>
        <v>58356.05</v>
      </c>
      <c r="AS9" s="7">
        <f>Data!AS107</f>
        <v>52141.84</v>
      </c>
      <c r="AT9" s="7">
        <f>Data!AT107</f>
        <v>21168.959999999999</v>
      </c>
      <c r="AU9" s="7">
        <f>Data!AU107</f>
        <v>130844.61</v>
      </c>
      <c r="AV9" s="7">
        <f>Data!AV107</f>
        <v>62515.14</v>
      </c>
      <c r="AW9" s="7">
        <f>Data!AW107</f>
        <v>34292.69</v>
      </c>
      <c r="AX9" s="7">
        <f>Data!AX107</f>
        <v>87901.83</v>
      </c>
      <c r="AY9" s="7">
        <f>Data!AY107</f>
        <v>92502.15</v>
      </c>
      <c r="AZ9" s="7">
        <f>Data!AZ107</f>
        <v>80415.63</v>
      </c>
      <c r="BA9" s="7">
        <f>Data!BA107</f>
        <v>78645.490000000005</v>
      </c>
      <c r="BB9" s="7">
        <f>Data!BB107</f>
        <v>91296.01</v>
      </c>
      <c r="BC9" s="7">
        <f>Data!BC107</f>
        <v>88436.85</v>
      </c>
      <c r="BD9" s="7">
        <f>Data!BD107</f>
        <v>70295.19</v>
      </c>
      <c r="BE9" s="7">
        <f>Data!BE107</f>
        <v>183035.76</v>
      </c>
      <c r="BF9" s="7">
        <f>Data!BF107</f>
        <v>132128.21</v>
      </c>
      <c r="BG9" s="7">
        <f>Data!BG107</f>
        <v>160526.41</v>
      </c>
      <c r="BH9" s="7">
        <f>Data!BH107</f>
        <v>206069.94</v>
      </c>
      <c r="BI9" s="7">
        <f>Data!BI107</f>
        <v>80048.990000000005</v>
      </c>
      <c r="BJ9" s="7">
        <f>Data!BJ107</f>
        <v>171335.67</v>
      </c>
      <c r="BK9" s="7">
        <f>Data!BK107</f>
        <v>210273.27</v>
      </c>
      <c r="BL9" s="7">
        <f>Data!BL107</f>
        <v>286300.99</v>
      </c>
      <c r="BM9" s="7">
        <f>Data!BM107</f>
        <v>287150.56</v>
      </c>
      <c r="BN9" s="7">
        <f>Data!BN107</f>
        <v>145102.9</v>
      </c>
      <c r="BO9" s="7">
        <f>Data!BO107</f>
        <v>267221.46999999997</v>
      </c>
      <c r="BP9" s="7">
        <f>Data!BP107</f>
        <v>360034.09</v>
      </c>
      <c r="BQ9" s="7">
        <f>Data!BQ107</f>
        <v>313155.23</v>
      </c>
      <c r="BR9" s="7">
        <f>Data!BR107</f>
        <v>405698.84</v>
      </c>
      <c r="BS9" s="7">
        <f>Data!BS107</f>
        <v>490993.85</v>
      </c>
      <c r="BT9" s="7">
        <f>Data!BT107</f>
        <v>689214.61</v>
      </c>
      <c r="BU9" s="7">
        <f>Data!BU107</f>
        <v>653093.13</v>
      </c>
      <c r="BV9" s="7">
        <f>Data!BV107</f>
        <v>611234.13</v>
      </c>
      <c r="BW9" s="7">
        <f>Data!BW107</f>
        <v>583182.53</v>
      </c>
      <c r="BX9" s="7">
        <f>Data!BX107</f>
        <v>904376.51</v>
      </c>
      <c r="BY9" s="7">
        <f>Data!BY107</f>
        <v>573505.32999999996</v>
      </c>
      <c r="BZ9" s="7">
        <f>Data!BZ107</f>
        <v>829176.57</v>
      </c>
      <c r="CA9" s="7">
        <f>Data!CA107</f>
        <v>841302.24</v>
      </c>
      <c r="CB9" s="7">
        <f>Data!CB107</f>
        <v>959207.89</v>
      </c>
      <c r="CC9" s="7">
        <f>Data!CC107</f>
        <v>1089493.46</v>
      </c>
      <c r="CD9" s="7">
        <f>Data!CD107</f>
        <v>1292566.95</v>
      </c>
      <c r="CE9" s="7">
        <f>Data!CE107</f>
        <v>1723554.8</v>
      </c>
      <c r="CF9" s="7">
        <f>Data!CF107</f>
        <v>1490412.02</v>
      </c>
      <c r="CG9" s="7">
        <f>Data!CG107</f>
        <v>1296832.45</v>
      </c>
      <c r="CH9" s="7">
        <f>Data!CH107</f>
        <v>1333717.77</v>
      </c>
      <c r="CI9" s="7">
        <f>Data!CI107</f>
        <v>1995115.92</v>
      </c>
      <c r="CJ9" s="7">
        <f>Data!CJ107</f>
        <v>1616184.3</v>
      </c>
      <c r="CK9" s="7">
        <f>Data!CK107</f>
        <v>1866557.16</v>
      </c>
      <c r="CL9" s="7">
        <f>Data!CL107</f>
        <v>2041097.67</v>
      </c>
      <c r="CM9" s="7">
        <f>Data!CM107</f>
        <v>2167644.52</v>
      </c>
      <c r="CN9" s="7">
        <f>Data!CN107</f>
        <v>2971727.18</v>
      </c>
      <c r="CO9" s="7">
        <f>Data!CO107</f>
        <v>3057398.96</v>
      </c>
      <c r="CP9" s="7">
        <f>Data!CP107</f>
        <v>3126690.09</v>
      </c>
      <c r="CQ9" s="7">
        <f>Data!CQ107</f>
        <v>3363322.6</v>
      </c>
      <c r="CR9" s="7">
        <f>Data!CR107</f>
        <v>4143794.05</v>
      </c>
      <c r="CS9" s="7">
        <f>Data!CS107</f>
        <v>3247282.1</v>
      </c>
      <c r="CT9" s="7">
        <f>Data!CT107</f>
        <v>4113197.88</v>
      </c>
      <c r="CU9" s="7">
        <f>Data!CU107</f>
        <v>4397416.28</v>
      </c>
      <c r="CV9" s="7">
        <f>Data!CV107</f>
        <v>4002299.97</v>
      </c>
      <c r="CW9" s="7">
        <f>Data!CW107</f>
        <v>4711997.91</v>
      </c>
      <c r="CX9" s="7">
        <f>Data!CX107</f>
        <v>5346177.9400000004</v>
      </c>
      <c r="CY9" s="7">
        <f>Data!CY107</f>
        <v>5466802.6799999997</v>
      </c>
      <c r="CZ9" s="7">
        <f>Data!CZ107</f>
        <v>6093955.5199999996</v>
      </c>
      <c r="DA9" s="7">
        <f>Data!DA107</f>
        <v>7727793.5899999999</v>
      </c>
      <c r="DB9" s="7">
        <f>Data!DB107</f>
        <v>7935506.2699999996</v>
      </c>
      <c r="DC9" s="7">
        <f>Data!DC107</f>
        <v>8401747.9800000004</v>
      </c>
      <c r="DD9" s="7">
        <f>Data!DD107</f>
        <v>9210233.1099999994</v>
      </c>
      <c r="DE9" s="7">
        <f>Data!DE107</f>
        <v>7399247.96</v>
      </c>
      <c r="DF9" s="7">
        <f>Data!DF107</f>
        <v>8235311.9199999999</v>
      </c>
      <c r="DG9" s="7">
        <f>Data!DG107</f>
        <v>8086685.0800000001</v>
      </c>
      <c r="DH9" s="7">
        <f>Data!DH107</f>
        <v>8648991.4100000001</v>
      </c>
      <c r="DI9" s="7">
        <f>Data!DI107</f>
        <v>10993412.550000001</v>
      </c>
      <c r="DJ9" s="7">
        <f>Data!DJ107</f>
        <v>9793552.5999999996</v>
      </c>
      <c r="DK9" s="7">
        <f>Data!DK107</f>
        <v>12122497.310000001</v>
      </c>
      <c r="DL9" s="7">
        <f>Data!DL107</f>
        <v>12840948.77</v>
      </c>
      <c r="DM9" s="7">
        <f>Data!DM107</f>
        <v>13703729.43</v>
      </c>
      <c r="DN9" s="7">
        <f>Data!DN107</f>
        <v>13982493.960000001</v>
      </c>
      <c r="DO9" s="7">
        <f>Data!DO107</f>
        <v>14276188.300000001</v>
      </c>
      <c r="DP9" s="7">
        <f>Data!DP107</f>
        <v>13932078.449999999</v>
      </c>
      <c r="DQ9" s="7">
        <f>Data!DQ107</f>
        <v>12498440.529999999</v>
      </c>
      <c r="DR9" s="7">
        <f>Data!DR107</f>
        <v>12895357.279999999</v>
      </c>
      <c r="DS9" s="7">
        <f>Data!DS107</f>
        <v>13739274.810000001</v>
      </c>
      <c r="DT9" s="7">
        <f>Data!DT107</f>
        <v>11226033.32</v>
      </c>
      <c r="DU9" s="7">
        <f>Data!DU107</f>
        <v>16431416.390000001</v>
      </c>
      <c r="DV9" s="7">
        <f>Data!DV107</f>
        <v>12020577.369999999</v>
      </c>
      <c r="DW9" s="7">
        <f>Data!DW107</f>
        <v>13375104.49</v>
      </c>
      <c r="DX9" s="7">
        <f>Data!DX107</f>
        <v>14509970.15</v>
      </c>
      <c r="DY9" s="7">
        <f>Data!DY107</f>
        <v>13998656.9</v>
      </c>
      <c r="DZ9" s="7">
        <f>Data!DZ107</f>
        <v>14623841.85</v>
      </c>
      <c r="EA9" s="7">
        <f>Data!EA107</f>
        <v>13786912.449999999</v>
      </c>
      <c r="EB9" s="7">
        <f>Data!EB107</f>
        <v>13354904.99</v>
      </c>
      <c r="EC9" s="7">
        <f>Data!EC107</f>
        <v>12949255.07</v>
      </c>
      <c r="ED9" s="7">
        <f>Data!ED107</f>
        <v>11518956.09</v>
      </c>
      <c r="EE9" s="7">
        <f>Data!EE107</f>
        <v>13206514.890000001</v>
      </c>
      <c r="EF9" s="7">
        <f>Data!EF107</f>
        <v>10785656.060000001</v>
      </c>
      <c r="EG9" s="7">
        <f>Data!EG107</f>
        <v>13883467.24</v>
      </c>
      <c r="EH9" s="7">
        <f>Data!EH107</f>
        <v>11679469.01</v>
      </c>
      <c r="EI9" s="7">
        <f>Data!EI107</f>
        <v>14195120.27</v>
      </c>
      <c r="EJ9" s="7">
        <f>Data!EJ107</f>
        <v>14040090.91</v>
      </c>
      <c r="EK9" s="7">
        <f>Data!EK107</f>
        <v>14438741.83</v>
      </c>
      <c r="EL9" s="7">
        <f>Data!EL107</f>
        <v>16100957.199999999</v>
      </c>
      <c r="EM9" s="7">
        <f>Data!EM107</f>
        <v>14513338.529999999</v>
      </c>
      <c r="EN9" s="7">
        <f>Data!EN107</f>
        <v>16507547.1</v>
      </c>
      <c r="EO9" s="7">
        <f>Data!EO107</f>
        <v>5653495.2699999996</v>
      </c>
      <c r="EP9" s="7">
        <f>Data!EP107</f>
        <v>2311548.69</v>
      </c>
      <c r="EQ9" s="7">
        <f>Data!EQ107</f>
        <v>1892128.89</v>
      </c>
      <c r="ER9" s="7">
        <f>Data!ER107</f>
        <v>1121317.98</v>
      </c>
      <c r="ES9" s="7">
        <f>Data!ES107</f>
        <v>547160.14</v>
      </c>
      <c r="ET9" s="7">
        <f>Data!ET107</f>
        <v>0</v>
      </c>
      <c r="EU9" s="7">
        <f>Data!EU107</f>
        <v>0</v>
      </c>
      <c r="EV9" s="7">
        <f>Data!EV107</f>
        <v>0</v>
      </c>
      <c r="EW9" s="7">
        <f>Data!EW107</f>
        <v>0</v>
      </c>
      <c r="EX9" s="7">
        <f>Data!EX107</f>
        <v>0</v>
      </c>
      <c r="EY9" s="7">
        <f>Data!EY107</f>
        <v>0</v>
      </c>
      <c r="EZ9" s="7">
        <f>Data!EZ107</f>
        <v>0</v>
      </c>
      <c r="FA9" s="7">
        <f>Data!FA107</f>
        <v>0</v>
      </c>
      <c r="FB9" s="7">
        <f>Data!FB107</f>
        <v>0</v>
      </c>
      <c r="FC9" s="7">
        <f>Data!FC107</f>
        <v>0</v>
      </c>
      <c r="FD9" s="7">
        <f>Data!FD107</f>
        <v>0</v>
      </c>
      <c r="FE9" s="7">
        <f>Data!FE107</f>
        <v>0</v>
      </c>
      <c r="FF9" s="7">
        <f>Data!FF107</f>
        <v>0</v>
      </c>
      <c r="FG9" s="7">
        <f>Data!FG107</f>
        <v>0</v>
      </c>
      <c r="FH9" s="7">
        <f>Data!FH107</f>
        <v>0</v>
      </c>
      <c r="FI9" s="7">
        <f>Data!FI107</f>
        <v>0</v>
      </c>
      <c r="FJ9" s="7">
        <f>Data!FJ107</f>
        <v>0</v>
      </c>
      <c r="FK9" s="7">
        <f>Data!FK107</f>
        <v>0</v>
      </c>
      <c r="FL9" s="7">
        <f>Data!FL107</f>
        <v>0</v>
      </c>
      <c r="FM9" s="7">
        <f>Data!FM107</f>
        <v>0</v>
      </c>
      <c r="FN9" s="7">
        <f>Data!FN107</f>
        <v>0</v>
      </c>
      <c r="FO9" s="7">
        <f>Data!FO107</f>
        <v>0</v>
      </c>
      <c r="FP9" s="7">
        <f>Data!FP107</f>
        <v>0</v>
      </c>
      <c r="FQ9" s="7">
        <f>Data!FQ107</f>
        <v>0</v>
      </c>
      <c r="FR9" s="7">
        <f>Data!FR107</f>
        <v>0</v>
      </c>
      <c r="FS9" s="7">
        <f>Data!FS107</f>
        <v>0</v>
      </c>
      <c r="FT9" s="7">
        <f>Data!FT107</f>
        <v>0</v>
      </c>
      <c r="FU9" s="7">
        <f>Data!FU107</f>
        <v>0</v>
      </c>
      <c r="FV9" s="7">
        <f>Data!FV107</f>
        <v>0</v>
      </c>
      <c r="FW9" s="7">
        <f>Data!FW107</f>
        <v>0</v>
      </c>
      <c r="FX9" s="7">
        <f>Data!FX107</f>
        <v>0</v>
      </c>
      <c r="FY9" s="7">
        <f>Data!FY107</f>
        <v>0</v>
      </c>
      <c r="FZ9" s="7">
        <f>Data!FZ107</f>
        <v>0</v>
      </c>
      <c r="GA9" s="7">
        <f>Data!GA107</f>
        <v>0</v>
      </c>
      <c r="GB9" s="7">
        <f>Data!GB107</f>
        <v>0</v>
      </c>
      <c r="GC9" s="7">
        <f>Data!GC107</f>
        <v>0</v>
      </c>
      <c r="GD9" s="7">
        <f>Data!GD107</f>
        <v>0</v>
      </c>
      <c r="GE9" s="7">
        <f>Data!GE107</f>
        <v>0</v>
      </c>
      <c r="GF9" s="7">
        <f>Data!GF107</f>
        <v>0</v>
      </c>
      <c r="GG9" s="7">
        <f>Data!GG107</f>
        <v>0</v>
      </c>
      <c r="GH9" s="7">
        <f>Data!GH107</f>
        <v>0</v>
      </c>
      <c r="GI9" s="7">
        <f>Data!GI107</f>
        <v>0</v>
      </c>
      <c r="GJ9" s="7">
        <f>Data!GJ107</f>
        <v>0</v>
      </c>
      <c r="GK9" s="7">
        <f>Data!GK107</f>
        <v>0</v>
      </c>
      <c r="GL9" s="7">
        <f>Data!GL107</f>
        <v>0</v>
      </c>
      <c r="GM9" s="7">
        <f>Data!GM107</f>
        <v>0</v>
      </c>
      <c r="GN9" s="7">
        <f>Data!GN107</f>
        <v>0</v>
      </c>
      <c r="GO9" s="7">
        <f>Data!GO107</f>
        <v>0</v>
      </c>
    </row>
    <row r="10" spans="1:197" x14ac:dyDescent="0.2">
      <c r="A10" s="8" t="s">
        <v>8</v>
      </c>
      <c r="B10" s="9">
        <f>Data!B108</f>
        <v>0</v>
      </c>
      <c r="C10" s="9">
        <f>Data!C108</f>
        <v>0</v>
      </c>
      <c r="D10" s="9">
        <f>Data!D108</f>
        <v>0</v>
      </c>
      <c r="E10" s="9">
        <f>Data!E108</f>
        <v>0</v>
      </c>
      <c r="F10" s="9">
        <f>Data!F108</f>
        <v>0</v>
      </c>
      <c r="G10" s="9">
        <f>Data!G108</f>
        <v>0</v>
      </c>
      <c r="H10" s="9">
        <f>Data!H108</f>
        <v>0</v>
      </c>
      <c r="I10" s="9">
        <f>Data!I108</f>
        <v>0</v>
      </c>
      <c r="J10" s="9">
        <f>Data!J108</f>
        <v>0</v>
      </c>
      <c r="K10" s="9">
        <f>Data!K108</f>
        <v>0</v>
      </c>
      <c r="L10" s="9">
        <f>Data!L108</f>
        <v>0</v>
      </c>
      <c r="M10" s="9">
        <f>Data!M108</f>
        <v>0</v>
      </c>
      <c r="N10" s="9">
        <f>Data!N108</f>
        <v>0</v>
      </c>
      <c r="O10" s="9">
        <f>Data!O108</f>
        <v>0</v>
      </c>
      <c r="P10" s="9">
        <f>Data!P108</f>
        <v>0</v>
      </c>
      <c r="Q10" s="9">
        <f>Data!Q108</f>
        <v>0</v>
      </c>
      <c r="R10" s="9">
        <f>Data!R108</f>
        <v>0</v>
      </c>
      <c r="S10" s="9">
        <f>Data!S108</f>
        <v>0</v>
      </c>
      <c r="T10" s="9">
        <f>Data!T108</f>
        <v>13582.72</v>
      </c>
      <c r="U10" s="9">
        <f>Data!U108</f>
        <v>24017.22</v>
      </c>
      <c r="V10" s="9">
        <f>Data!V108</f>
        <v>29308.22</v>
      </c>
      <c r="W10" s="9">
        <f>Data!W108</f>
        <v>5382.83</v>
      </c>
      <c r="X10" s="9">
        <f>Data!X108</f>
        <v>18293.55</v>
      </c>
      <c r="Y10" s="9">
        <f>Data!Y108</f>
        <v>56231.55</v>
      </c>
      <c r="Z10" s="9">
        <f>Data!Z108</f>
        <v>0</v>
      </c>
      <c r="AA10" s="9">
        <f>Data!AA108</f>
        <v>18588.900000000001</v>
      </c>
      <c r="AB10" s="9">
        <f>Data!AB108</f>
        <v>8734.0300000000007</v>
      </c>
      <c r="AC10" s="9">
        <f>Data!AC108</f>
        <v>16037.03</v>
      </c>
      <c r="AD10" s="9">
        <f>Data!AD108</f>
        <v>22704.42</v>
      </c>
      <c r="AE10" s="9">
        <f>Data!AE108</f>
        <v>6114.38</v>
      </c>
      <c r="AF10" s="9">
        <f>Data!AF108</f>
        <v>30275.85</v>
      </c>
      <c r="AG10" s="9">
        <f>Data!AG108</f>
        <v>6664.53</v>
      </c>
      <c r="AH10" s="9">
        <f>Data!AH108</f>
        <v>29945.87</v>
      </c>
      <c r="AI10" s="9">
        <f>Data!AI108</f>
        <v>14177.54</v>
      </c>
      <c r="AJ10" s="9">
        <f>Data!AJ108</f>
        <v>27724.35</v>
      </c>
      <c r="AK10" s="9">
        <f>Data!AK108</f>
        <v>18998.09</v>
      </c>
      <c r="AL10" s="9">
        <f>Data!AL108</f>
        <v>9463.14</v>
      </c>
      <c r="AM10" s="9">
        <f>Data!AM108</f>
        <v>65014.13</v>
      </c>
      <c r="AN10" s="9">
        <f>Data!AN108</f>
        <v>42210.85</v>
      </c>
      <c r="AO10" s="9">
        <f>Data!AO108</f>
        <v>5450.94</v>
      </c>
      <c r="AP10" s="9">
        <f>Data!AP108</f>
        <v>16271.11</v>
      </c>
      <c r="AQ10" s="9">
        <f>Data!AQ108</f>
        <v>82031.08</v>
      </c>
      <c r="AR10" s="9">
        <f>Data!AR108</f>
        <v>41720.65</v>
      </c>
      <c r="AS10" s="9">
        <f>Data!AS108</f>
        <v>55689.72</v>
      </c>
      <c r="AT10" s="9">
        <f>Data!AT108</f>
        <v>49197.15</v>
      </c>
      <c r="AU10" s="9">
        <f>Data!AU108</f>
        <v>19952.72</v>
      </c>
      <c r="AV10" s="9">
        <f>Data!AV108</f>
        <v>125301.87</v>
      </c>
      <c r="AW10" s="9">
        <f>Data!AW108</f>
        <v>59571.87</v>
      </c>
      <c r="AX10" s="9">
        <f>Data!AX108</f>
        <v>32981</v>
      </c>
      <c r="AY10" s="9">
        <f>Data!AY108</f>
        <v>83895.05</v>
      </c>
      <c r="AZ10" s="9">
        <f>Data!AZ108</f>
        <v>89864.84</v>
      </c>
      <c r="BA10" s="9">
        <f>Data!BA108</f>
        <v>76757.2</v>
      </c>
      <c r="BB10" s="9">
        <f>Data!BB108</f>
        <v>76052.490000000005</v>
      </c>
      <c r="BC10" s="9">
        <f>Data!BC108</f>
        <v>86750.56</v>
      </c>
      <c r="BD10" s="9">
        <f>Data!BD108</f>
        <v>86007.15</v>
      </c>
      <c r="BE10" s="9">
        <f>Data!BE108</f>
        <v>68501.850000000006</v>
      </c>
      <c r="BF10" s="9">
        <f>Data!BF108</f>
        <v>178735.53</v>
      </c>
      <c r="BG10" s="9">
        <f>Data!BG108</f>
        <v>129438.92</v>
      </c>
      <c r="BH10" s="9">
        <f>Data!BH108</f>
        <v>154941.84</v>
      </c>
      <c r="BI10" s="9">
        <f>Data!BI108</f>
        <v>199480.52</v>
      </c>
      <c r="BJ10" s="9">
        <f>Data!BJ108</f>
        <v>78157.36</v>
      </c>
      <c r="BK10" s="9">
        <f>Data!BK108</f>
        <v>165771.17000000001</v>
      </c>
      <c r="BL10" s="9">
        <f>Data!BL108</f>
        <v>203886.04</v>
      </c>
      <c r="BM10" s="9">
        <f>Data!BM108</f>
        <v>279153.46999999997</v>
      </c>
      <c r="BN10" s="9">
        <f>Data!BN108</f>
        <v>280123.24</v>
      </c>
      <c r="BO10" s="9">
        <f>Data!BO108</f>
        <v>140494.22</v>
      </c>
      <c r="BP10" s="9">
        <f>Data!BP108</f>
        <v>261402.45</v>
      </c>
      <c r="BQ10" s="9">
        <f>Data!BQ108</f>
        <v>351579.9</v>
      </c>
      <c r="BR10" s="9">
        <f>Data!BR108</f>
        <v>303773.92</v>
      </c>
      <c r="BS10" s="9">
        <f>Data!BS108</f>
        <v>394345.73</v>
      </c>
      <c r="BT10" s="9">
        <f>Data!BT108</f>
        <v>478141.34</v>
      </c>
      <c r="BU10" s="9">
        <f>Data!BU108</f>
        <v>670400.56999999995</v>
      </c>
      <c r="BV10" s="9">
        <f>Data!BV108</f>
        <v>635433.78</v>
      </c>
      <c r="BW10" s="9">
        <f>Data!BW108</f>
        <v>594275.34</v>
      </c>
      <c r="BX10" s="9">
        <f>Data!BX108</f>
        <v>568004.73</v>
      </c>
      <c r="BY10" s="9">
        <f>Data!BY108</f>
        <v>876979.86</v>
      </c>
      <c r="BZ10" s="9">
        <f>Data!BZ108</f>
        <v>556152.39</v>
      </c>
      <c r="CA10" s="9">
        <f>Data!CA108</f>
        <v>805544.15</v>
      </c>
      <c r="CB10" s="9">
        <f>Data!CB108</f>
        <v>814929.67</v>
      </c>
      <c r="CC10" s="9">
        <f>Data!CC108</f>
        <v>930691.6</v>
      </c>
      <c r="CD10" s="9">
        <f>Data!CD108</f>
        <v>1057588.04</v>
      </c>
      <c r="CE10" s="9">
        <f>Data!CE108</f>
        <v>1253771.2</v>
      </c>
      <c r="CF10" s="9">
        <f>Data!CF108</f>
        <v>1670327.16</v>
      </c>
      <c r="CG10" s="9">
        <f>Data!CG108</f>
        <v>1439778.28</v>
      </c>
      <c r="CH10" s="9">
        <f>Data!CH108</f>
        <v>1252318.99</v>
      </c>
      <c r="CI10" s="9">
        <f>Data!CI108</f>
        <v>1289196.8799999999</v>
      </c>
      <c r="CJ10" s="9">
        <f>Data!CJ108</f>
        <v>1932053.29</v>
      </c>
      <c r="CK10" s="9">
        <f>Data!CK108</f>
        <v>1562772.18</v>
      </c>
      <c r="CL10" s="9">
        <f>Data!CL108</f>
        <v>1809064.23</v>
      </c>
      <c r="CM10" s="9">
        <f>Data!CM108</f>
        <v>1972894.62</v>
      </c>
      <c r="CN10" s="9">
        <f>Data!CN108</f>
        <v>2097179.84</v>
      </c>
      <c r="CO10" s="9">
        <f>Data!CO108</f>
        <v>2882396.65</v>
      </c>
      <c r="CP10" s="9">
        <f>Data!CP108</f>
        <v>2955793.83</v>
      </c>
      <c r="CQ10" s="9">
        <f>Data!CQ108</f>
        <v>3029163.03</v>
      </c>
      <c r="CR10" s="9">
        <f>Data!CR108</f>
        <v>3259492.8</v>
      </c>
      <c r="CS10" s="9">
        <f>Data!CS108</f>
        <v>4015550.83</v>
      </c>
      <c r="CT10" s="9">
        <f>Data!CT108</f>
        <v>3151754.87</v>
      </c>
      <c r="CU10" s="9">
        <f>Data!CU108</f>
        <v>3994271.16</v>
      </c>
      <c r="CV10" s="9">
        <f>Data!CV108</f>
        <v>4268448.3899999997</v>
      </c>
      <c r="CW10" s="9">
        <f>Data!CW108</f>
        <v>3885695.87</v>
      </c>
      <c r="CX10" s="9">
        <f>Data!CX108</f>
        <v>4573230.2300000004</v>
      </c>
      <c r="CY10" s="9">
        <f>Data!CY108</f>
        <v>5191052.18</v>
      </c>
      <c r="CZ10" s="9">
        <f>Data!CZ108</f>
        <v>5307928.42</v>
      </c>
      <c r="DA10" s="9">
        <f>Data!DA108</f>
        <v>5910002.29</v>
      </c>
      <c r="DB10" s="9">
        <f>Data!DB108</f>
        <v>7497531.6900000004</v>
      </c>
      <c r="DC10" s="9">
        <f>Data!DC108</f>
        <v>7704684.7599999998</v>
      </c>
      <c r="DD10" s="9">
        <f>Data!DD108</f>
        <v>8155878.9299999997</v>
      </c>
      <c r="DE10" s="9">
        <f>Data!DE108</f>
        <v>8928316.1300000008</v>
      </c>
      <c r="DF10" s="9">
        <f>Data!DF108</f>
        <v>7184687.2699999996</v>
      </c>
      <c r="DG10" s="9">
        <f>Data!DG108</f>
        <v>7991244.5099999998</v>
      </c>
      <c r="DH10" s="9">
        <f>Data!DH108</f>
        <v>7844833.3600000003</v>
      </c>
      <c r="DI10" s="9">
        <f>Data!DI108</f>
        <v>8384762.9299999997</v>
      </c>
      <c r="DJ10" s="9">
        <f>Data!DJ108</f>
        <v>10650697.449999999</v>
      </c>
      <c r="DK10" s="9">
        <f>Data!DK108</f>
        <v>9501684.1199999992</v>
      </c>
      <c r="DL10" s="9">
        <f>Data!DL108</f>
        <v>11748923.369999999</v>
      </c>
      <c r="DM10" s="9">
        <f>Data!DM108</f>
        <v>12442343.15</v>
      </c>
      <c r="DN10" s="9">
        <f>Data!DN108</f>
        <v>13272735.58</v>
      </c>
      <c r="DO10" s="9">
        <f>Data!DO108</f>
        <v>13547239.300000001</v>
      </c>
      <c r="DP10" s="9">
        <f>Data!DP108</f>
        <v>13816128.539999999</v>
      </c>
      <c r="DQ10" s="9">
        <f>Data!DQ108</f>
        <v>13473289.16</v>
      </c>
      <c r="DR10" s="9">
        <f>Data!DR108</f>
        <v>12092508.42</v>
      </c>
      <c r="DS10" s="9">
        <f>Data!DS108</f>
        <v>12463659.439999999</v>
      </c>
      <c r="DT10" s="9">
        <f>Data!DT108</f>
        <v>13289415.23</v>
      </c>
      <c r="DU10" s="9">
        <f>Data!DU108</f>
        <v>10840738.029999999</v>
      </c>
      <c r="DV10" s="9">
        <f>Data!DV108</f>
        <v>15865242.57</v>
      </c>
      <c r="DW10" s="9">
        <f>Data!DW108</f>
        <v>11596505.199999999</v>
      </c>
      <c r="DX10" s="9">
        <f>Data!DX108</f>
        <v>12908968.5</v>
      </c>
      <c r="DY10" s="9">
        <f>Data!DY108</f>
        <v>13995481.550000001</v>
      </c>
      <c r="DZ10" s="9">
        <f>Data!DZ108</f>
        <v>13506331.93</v>
      </c>
      <c r="EA10" s="9">
        <f>Data!EA108</f>
        <v>14094185.18</v>
      </c>
      <c r="EB10" s="9">
        <f>Data!EB108</f>
        <v>13286099.199999999</v>
      </c>
      <c r="EC10" s="9">
        <f>Data!EC108</f>
        <v>12856427.720000001</v>
      </c>
      <c r="ED10" s="9">
        <f>Data!ED108</f>
        <v>12466955.49</v>
      </c>
      <c r="EE10" s="9">
        <f>Data!EE108</f>
        <v>11076496.4</v>
      </c>
      <c r="EF10" s="9">
        <f>Data!EF108</f>
        <v>12729987.33</v>
      </c>
      <c r="EG10" s="9">
        <f>Data!EG108</f>
        <v>10401452.810000001</v>
      </c>
      <c r="EH10" s="9">
        <f>Data!EH108</f>
        <v>13372923.550000001</v>
      </c>
      <c r="EI10" s="9">
        <f>Data!EI108</f>
        <v>11264758.85</v>
      </c>
      <c r="EJ10" s="9">
        <f>Data!EJ108</f>
        <v>13714396</v>
      </c>
      <c r="EK10" s="9">
        <f>Data!EK108</f>
        <v>13534694.43</v>
      </c>
      <c r="EL10" s="9">
        <f>Data!EL108</f>
        <v>13934099.640000001</v>
      </c>
      <c r="EM10" s="9">
        <f>Data!EM108</f>
        <v>15562218.220000001</v>
      </c>
      <c r="EN10" s="9">
        <f>Data!EN108</f>
        <v>14037742.970000001</v>
      </c>
      <c r="EO10" s="9">
        <f>Data!EO108</f>
        <v>15969003.01</v>
      </c>
      <c r="EP10" s="9">
        <f>Data!EP108</f>
        <v>5423009.2400000002</v>
      </c>
      <c r="EQ10" s="9">
        <f>Data!EQ108</f>
        <v>2211656.44</v>
      </c>
      <c r="ER10" s="9">
        <f>Data!ER108</f>
        <v>1808659.82</v>
      </c>
      <c r="ES10" s="9">
        <f>Data!ES108</f>
        <v>1057912.75</v>
      </c>
      <c r="ET10" s="9">
        <f>Data!ET108</f>
        <v>516261.48</v>
      </c>
      <c r="EU10" s="9">
        <f>Data!EU108</f>
        <v>0</v>
      </c>
      <c r="EV10" s="9">
        <f>Data!EV108</f>
        <v>0</v>
      </c>
      <c r="EW10" s="9">
        <f>Data!EW108</f>
        <v>0</v>
      </c>
      <c r="EX10" s="9">
        <f>Data!EX108</f>
        <v>0</v>
      </c>
      <c r="EY10" s="9">
        <f>Data!EY108</f>
        <v>0</v>
      </c>
      <c r="EZ10" s="9">
        <f>Data!EZ108</f>
        <v>0</v>
      </c>
      <c r="FA10" s="9">
        <f>Data!FA108</f>
        <v>0</v>
      </c>
      <c r="FB10" s="9">
        <f>Data!FB108</f>
        <v>0</v>
      </c>
      <c r="FC10" s="9">
        <f>Data!FC108</f>
        <v>0</v>
      </c>
      <c r="FD10" s="9">
        <f>Data!FD108</f>
        <v>0</v>
      </c>
      <c r="FE10" s="9">
        <f>Data!FE108</f>
        <v>0</v>
      </c>
      <c r="FF10" s="9">
        <f>Data!FF108</f>
        <v>0</v>
      </c>
      <c r="FG10" s="9">
        <f>Data!FG108</f>
        <v>0</v>
      </c>
      <c r="FH10" s="9">
        <f>Data!FH108</f>
        <v>0</v>
      </c>
      <c r="FI10" s="9">
        <f>Data!FI108</f>
        <v>0</v>
      </c>
      <c r="FJ10" s="9">
        <f>Data!FJ108</f>
        <v>0</v>
      </c>
      <c r="FK10" s="9">
        <f>Data!FK108</f>
        <v>0</v>
      </c>
      <c r="FL10" s="9">
        <f>Data!FL108</f>
        <v>0</v>
      </c>
      <c r="FM10" s="9">
        <f>Data!FM108</f>
        <v>0</v>
      </c>
      <c r="FN10" s="9">
        <f>Data!FN108</f>
        <v>0</v>
      </c>
      <c r="FO10" s="9">
        <f>Data!FO108</f>
        <v>0</v>
      </c>
      <c r="FP10" s="9">
        <f>Data!FP108</f>
        <v>0</v>
      </c>
      <c r="FQ10" s="9">
        <f>Data!FQ108</f>
        <v>0</v>
      </c>
      <c r="FR10" s="9">
        <f>Data!FR108</f>
        <v>0</v>
      </c>
      <c r="FS10" s="9">
        <f>Data!FS108</f>
        <v>0</v>
      </c>
      <c r="FT10" s="9">
        <f>Data!FT108</f>
        <v>0</v>
      </c>
      <c r="FU10" s="9">
        <f>Data!FU108</f>
        <v>0</v>
      </c>
      <c r="FV10" s="9">
        <f>Data!FV108</f>
        <v>0</v>
      </c>
      <c r="FW10" s="9">
        <f>Data!FW108</f>
        <v>0</v>
      </c>
      <c r="FX10" s="9">
        <f>Data!FX108</f>
        <v>0</v>
      </c>
      <c r="FY10" s="9">
        <f>Data!FY108</f>
        <v>0</v>
      </c>
      <c r="FZ10" s="9">
        <f>Data!FZ108</f>
        <v>0</v>
      </c>
      <c r="GA10" s="9">
        <f>Data!GA108</f>
        <v>0</v>
      </c>
      <c r="GB10" s="9">
        <f>Data!GB108</f>
        <v>0</v>
      </c>
      <c r="GC10" s="9">
        <f>Data!GC108</f>
        <v>0</v>
      </c>
      <c r="GD10" s="9">
        <f>Data!GD108</f>
        <v>0</v>
      </c>
      <c r="GE10" s="9">
        <f>Data!GE108</f>
        <v>0</v>
      </c>
      <c r="GF10" s="9">
        <f>Data!GF108</f>
        <v>0</v>
      </c>
      <c r="GG10" s="9">
        <f>Data!GG108</f>
        <v>0</v>
      </c>
      <c r="GH10" s="9">
        <f>Data!GH108</f>
        <v>0</v>
      </c>
      <c r="GI10" s="9">
        <f>Data!GI108</f>
        <v>0</v>
      </c>
      <c r="GJ10" s="9">
        <f>Data!GJ108</f>
        <v>0</v>
      </c>
      <c r="GK10" s="9">
        <f>Data!GK108</f>
        <v>0</v>
      </c>
      <c r="GL10" s="9">
        <f>Data!GL108</f>
        <v>0</v>
      </c>
      <c r="GM10" s="9">
        <f>Data!GM108</f>
        <v>0</v>
      </c>
      <c r="GN10" s="9">
        <f>Data!GN108</f>
        <v>0</v>
      </c>
      <c r="GO10" s="9">
        <f>Data!GO108</f>
        <v>0</v>
      </c>
    </row>
    <row r="12" spans="1:197" ht="16" x14ac:dyDescent="0.2">
      <c r="A12" s="4" t="s">
        <v>258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</row>
    <row r="13" spans="1:197" x14ac:dyDescent="0.2">
      <c r="A13" s="11" t="s">
        <v>57</v>
      </c>
      <c r="B13" s="11" t="s">
        <v>58</v>
      </c>
      <c r="C13" s="11" t="s">
        <v>59</v>
      </c>
      <c r="D13" s="11" t="s">
        <v>60</v>
      </c>
      <c r="E13" s="11" t="s">
        <v>61</v>
      </c>
      <c r="F13" s="11" t="s">
        <v>62</v>
      </c>
      <c r="G13" s="11" t="s">
        <v>63</v>
      </c>
      <c r="H13" s="11" t="s">
        <v>64</v>
      </c>
      <c r="I13" s="11" t="s">
        <v>65</v>
      </c>
      <c r="J13" s="11" t="s">
        <v>66</v>
      </c>
      <c r="K13" s="11" t="s">
        <v>67</v>
      </c>
      <c r="L13" s="11" t="s">
        <v>68</v>
      </c>
      <c r="M13" s="11" t="s">
        <v>69</v>
      </c>
      <c r="N13" s="11" t="s">
        <v>70</v>
      </c>
      <c r="O13" s="11" t="s">
        <v>71</v>
      </c>
      <c r="P13" s="11" t="s">
        <v>72</v>
      </c>
      <c r="Q13" s="11" t="s">
        <v>73</v>
      </c>
      <c r="R13" s="11" t="s">
        <v>74</v>
      </c>
      <c r="S13" s="11" t="s">
        <v>75</v>
      </c>
      <c r="T13" s="11" t="s">
        <v>76</v>
      </c>
      <c r="U13" s="11" t="s">
        <v>77</v>
      </c>
      <c r="V13" s="11" t="s">
        <v>78</v>
      </c>
      <c r="W13" s="11" t="s">
        <v>79</v>
      </c>
      <c r="X13" s="11" t="s">
        <v>80</v>
      </c>
      <c r="Y13" s="11" t="s">
        <v>81</v>
      </c>
      <c r="Z13" s="11" t="s">
        <v>82</v>
      </c>
      <c r="AA13" s="11" t="s">
        <v>83</v>
      </c>
      <c r="AB13" s="11" t="s">
        <v>84</v>
      </c>
      <c r="AC13" s="11" t="s">
        <v>85</v>
      </c>
      <c r="AD13" s="11" t="s">
        <v>86</v>
      </c>
      <c r="AE13" s="11" t="s">
        <v>87</v>
      </c>
      <c r="AF13" s="11" t="s">
        <v>88</v>
      </c>
      <c r="AG13" s="11" t="s">
        <v>89</v>
      </c>
      <c r="AH13" s="11" t="s">
        <v>90</v>
      </c>
      <c r="AI13" s="11" t="s">
        <v>91</v>
      </c>
      <c r="AJ13" s="11" t="s">
        <v>92</v>
      </c>
      <c r="AK13" s="11" t="s">
        <v>93</v>
      </c>
      <c r="AL13" s="11" t="s">
        <v>94</v>
      </c>
      <c r="AM13" s="11" t="s">
        <v>95</v>
      </c>
      <c r="AN13" s="11" t="s">
        <v>96</v>
      </c>
      <c r="AO13" s="11" t="s">
        <v>97</v>
      </c>
      <c r="AP13" s="11" t="s">
        <v>98</v>
      </c>
      <c r="AQ13" s="11" t="s">
        <v>99</v>
      </c>
      <c r="AR13" s="11" t="s">
        <v>100</v>
      </c>
      <c r="AS13" s="11" t="s">
        <v>101</v>
      </c>
      <c r="AT13" s="11" t="s">
        <v>102</v>
      </c>
      <c r="AU13" s="11" t="s">
        <v>103</v>
      </c>
      <c r="AV13" s="11" t="s">
        <v>104</v>
      </c>
      <c r="AW13" s="11" t="s">
        <v>105</v>
      </c>
      <c r="AX13" s="11" t="s">
        <v>106</v>
      </c>
      <c r="AY13" s="11" t="s">
        <v>107</v>
      </c>
      <c r="AZ13" s="11" t="s">
        <v>108</v>
      </c>
      <c r="BA13" s="11" t="s">
        <v>109</v>
      </c>
      <c r="BB13" s="11" t="s">
        <v>110</v>
      </c>
      <c r="BC13" s="11" t="s">
        <v>111</v>
      </c>
      <c r="BD13" s="11" t="s">
        <v>112</v>
      </c>
      <c r="BE13" s="11" t="s">
        <v>113</v>
      </c>
      <c r="BF13" s="11" t="s">
        <v>114</v>
      </c>
      <c r="BG13" s="11" t="s">
        <v>115</v>
      </c>
      <c r="BH13" s="11" t="s">
        <v>116</v>
      </c>
      <c r="BI13" s="11" t="s">
        <v>117</v>
      </c>
      <c r="BJ13" s="11" t="s">
        <v>118</v>
      </c>
      <c r="BK13" s="11" t="s">
        <v>119</v>
      </c>
      <c r="BL13" s="11" t="s">
        <v>120</v>
      </c>
      <c r="BM13" s="11" t="s">
        <v>121</v>
      </c>
      <c r="BN13" s="11" t="s">
        <v>122</v>
      </c>
      <c r="BO13" s="11" t="s">
        <v>123</v>
      </c>
      <c r="BP13" s="11" t="s">
        <v>124</v>
      </c>
      <c r="BQ13" s="11" t="s">
        <v>125</v>
      </c>
      <c r="BR13" s="11" t="s">
        <v>126</v>
      </c>
      <c r="BS13" s="11" t="s">
        <v>127</v>
      </c>
      <c r="BT13" s="11" t="s">
        <v>128</v>
      </c>
      <c r="BU13" s="11" t="s">
        <v>129</v>
      </c>
      <c r="BV13" s="11" t="s">
        <v>130</v>
      </c>
      <c r="BW13" s="11" t="s">
        <v>131</v>
      </c>
      <c r="BX13" s="11" t="s">
        <v>132</v>
      </c>
      <c r="BY13" s="11" t="s">
        <v>133</v>
      </c>
      <c r="BZ13" s="11" t="s">
        <v>134</v>
      </c>
      <c r="CA13" s="11" t="s">
        <v>135</v>
      </c>
      <c r="CB13" s="11" t="s">
        <v>136</v>
      </c>
      <c r="CC13" s="11" t="s">
        <v>137</v>
      </c>
      <c r="CD13" s="11" t="s">
        <v>138</v>
      </c>
      <c r="CE13" s="11" t="s">
        <v>139</v>
      </c>
      <c r="CF13" s="11" t="s">
        <v>140</v>
      </c>
      <c r="CG13" s="11" t="s">
        <v>141</v>
      </c>
      <c r="CH13" s="11" t="s">
        <v>142</v>
      </c>
      <c r="CI13" s="11" t="s">
        <v>143</v>
      </c>
      <c r="CJ13" s="11" t="s">
        <v>144</v>
      </c>
      <c r="CK13" s="11" t="s">
        <v>145</v>
      </c>
      <c r="CL13" s="11" t="s">
        <v>146</v>
      </c>
      <c r="CM13" s="11" t="s">
        <v>147</v>
      </c>
      <c r="CN13" s="11" t="s">
        <v>148</v>
      </c>
      <c r="CO13" s="11" t="s">
        <v>149</v>
      </c>
      <c r="CP13" s="11" t="s">
        <v>150</v>
      </c>
      <c r="CQ13" s="11" t="s">
        <v>151</v>
      </c>
      <c r="CR13" s="11" t="s">
        <v>152</v>
      </c>
      <c r="CS13" s="11" t="s">
        <v>153</v>
      </c>
      <c r="CT13" s="11" t="s">
        <v>154</v>
      </c>
      <c r="CU13" s="11" t="s">
        <v>155</v>
      </c>
      <c r="CV13" s="11" t="s">
        <v>156</v>
      </c>
      <c r="CW13" s="11" t="s">
        <v>157</v>
      </c>
      <c r="CX13" s="11" t="s">
        <v>158</v>
      </c>
      <c r="CY13" s="11" t="s">
        <v>159</v>
      </c>
      <c r="CZ13" s="11" t="s">
        <v>160</v>
      </c>
      <c r="DA13" s="11" t="s">
        <v>161</v>
      </c>
      <c r="DB13" s="11" t="s">
        <v>162</v>
      </c>
      <c r="DC13" s="11" t="s">
        <v>163</v>
      </c>
      <c r="DD13" s="11" t="s">
        <v>164</v>
      </c>
      <c r="DE13" s="11" t="s">
        <v>165</v>
      </c>
      <c r="DF13" s="11" t="s">
        <v>166</v>
      </c>
      <c r="DG13" s="11" t="s">
        <v>167</v>
      </c>
      <c r="DH13" s="11" t="s">
        <v>168</v>
      </c>
      <c r="DI13" s="11" t="s">
        <v>169</v>
      </c>
      <c r="DJ13" s="11" t="s">
        <v>170</v>
      </c>
      <c r="DK13" s="11" t="s">
        <v>171</v>
      </c>
      <c r="DL13" s="11" t="s">
        <v>172</v>
      </c>
      <c r="DM13" s="11" t="s">
        <v>173</v>
      </c>
      <c r="DN13" s="11" t="s">
        <v>174</v>
      </c>
      <c r="DO13" s="11" t="s">
        <v>175</v>
      </c>
      <c r="DP13" s="11" t="s">
        <v>176</v>
      </c>
      <c r="DQ13" s="11" t="s">
        <v>177</v>
      </c>
      <c r="DR13" s="11" t="s">
        <v>178</v>
      </c>
      <c r="DS13" s="11" t="s">
        <v>179</v>
      </c>
      <c r="DT13" s="11" t="s">
        <v>180</v>
      </c>
      <c r="DU13" s="11" t="s">
        <v>181</v>
      </c>
      <c r="DV13" s="11" t="s">
        <v>182</v>
      </c>
      <c r="DW13" s="11" t="s">
        <v>183</v>
      </c>
      <c r="DX13" s="11" t="s">
        <v>184</v>
      </c>
      <c r="DY13" s="11" t="s">
        <v>185</v>
      </c>
      <c r="DZ13" s="11" t="s">
        <v>186</v>
      </c>
      <c r="EA13" s="11" t="s">
        <v>187</v>
      </c>
      <c r="EB13" s="11" t="s">
        <v>188</v>
      </c>
      <c r="EC13" s="11" t="s">
        <v>189</v>
      </c>
      <c r="ED13" s="11" t="s">
        <v>190</v>
      </c>
      <c r="EE13" s="11" t="s">
        <v>191</v>
      </c>
      <c r="EF13" s="11" t="s">
        <v>192</v>
      </c>
      <c r="EG13" s="11" t="s">
        <v>193</v>
      </c>
      <c r="EH13" s="11" t="s">
        <v>194</v>
      </c>
      <c r="EI13" s="11" t="s">
        <v>195</v>
      </c>
      <c r="EJ13" s="11" t="s">
        <v>196</v>
      </c>
      <c r="EK13" s="11" t="s">
        <v>197</v>
      </c>
      <c r="EL13" s="11" t="s">
        <v>198</v>
      </c>
      <c r="EM13" s="11" t="s">
        <v>199</v>
      </c>
      <c r="EN13" s="11" t="s">
        <v>200</v>
      </c>
      <c r="EO13" s="11" t="s">
        <v>201</v>
      </c>
      <c r="EP13" s="11" t="s">
        <v>202</v>
      </c>
      <c r="EQ13" s="11" t="s">
        <v>203</v>
      </c>
      <c r="ER13" s="11" t="s">
        <v>204</v>
      </c>
      <c r="ES13" s="11" t="s">
        <v>205</v>
      </c>
      <c r="ET13" s="11" t="s">
        <v>206</v>
      </c>
      <c r="EU13" s="11" t="s">
        <v>207</v>
      </c>
      <c r="EV13" s="11" t="s">
        <v>208</v>
      </c>
      <c r="EW13" s="11" t="s">
        <v>209</v>
      </c>
      <c r="EX13" s="11" t="s">
        <v>210</v>
      </c>
      <c r="EY13" s="11" t="s">
        <v>211</v>
      </c>
      <c r="EZ13" s="11" t="s">
        <v>212</v>
      </c>
      <c r="FA13" s="11" t="s">
        <v>213</v>
      </c>
      <c r="FB13" s="11" t="s">
        <v>214</v>
      </c>
      <c r="FC13" s="11" t="s">
        <v>215</v>
      </c>
      <c r="FD13" s="11" t="s">
        <v>216</v>
      </c>
      <c r="FE13" s="11" t="s">
        <v>217</v>
      </c>
      <c r="FF13" s="11" t="s">
        <v>218</v>
      </c>
      <c r="FG13" s="11" t="s">
        <v>219</v>
      </c>
      <c r="FH13" s="11" t="s">
        <v>220</v>
      </c>
      <c r="FI13" s="11" t="s">
        <v>221</v>
      </c>
      <c r="FJ13" s="11" t="s">
        <v>222</v>
      </c>
      <c r="FK13" s="11" t="s">
        <v>223</v>
      </c>
      <c r="FL13" s="11" t="s">
        <v>224</v>
      </c>
      <c r="FM13" s="11" t="s">
        <v>225</v>
      </c>
      <c r="FN13" s="11" t="s">
        <v>226</v>
      </c>
      <c r="FO13" s="11" t="s">
        <v>227</v>
      </c>
      <c r="FP13" s="11" t="s">
        <v>228</v>
      </c>
      <c r="FQ13" s="11" t="s">
        <v>229</v>
      </c>
      <c r="FR13" s="11" t="s">
        <v>230</v>
      </c>
      <c r="FS13" s="11" t="s">
        <v>231</v>
      </c>
      <c r="FT13" s="11" t="s">
        <v>232</v>
      </c>
      <c r="FU13" s="11" t="s">
        <v>233</v>
      </c>
      <c r="FV13" s="11" t="s">
        <v>234</v>
      </c>
      <c r="FW13" s="11" t="s">
        <v>235</v>
      </c>
      <c r="FX13" s="11" t="s">
        <v>236</v>
      </c>
      <c r="FY13" s="11" t="s">
        <v>237</v>
      </c>
      <c r="FZ13" s="11" t="s">
        <v>238</v>
      </c>
      <c r="GA13" s="11" t="s">
        <v>239</v>
      </c>
      <c r="GB13" s="11" t="s">
        <v>240</v>
      </c>
      <c r="GC13" s="11" t="s">
        <v>241</v>
      </c>
      <c r="GD13" s="11" t="s">
        <v>242</v>
      </c>
      <c r="GE13" s="11" t="s">
        <v>243</v>
      </c>
      <c r="GF13" s="11" t="s">
        <v>244</v>
      </c>
      <c r="GG13" s="11" t="s">
        <v>245</v>
      </c>
      <c r="GH13" s="11" t="s">
        <v>246</v>
      </c>
      <c r="GI13" s="11" t="s">
        <v>247</v>
      </c>
      <c r="GJ13" s="11" t="s">
        <v>248</v>
      </c>
      <c r="GK13" s="11" t="s">
        <v>249</v>
      </c>
      <c r="GL13" s="11" t="s">
        <v>250</v>
      </c>
      <c r="GM13" s="11" t="s">
        <v>251</v>
      </c>
      <c r="GN13" s="11" t="s">
        <v>252</v>
      </c>
      <c r="GO13" s="11" t="s">
        <v>253</v>
      </c>
    </row>
    <row r="14" spans="1:197" x14ac:dyDescent="0.2">
      <c r="A14" s="6" t="s">
        <v>10</v>
      </c>
      <c r="B14" s="12">
        <f>Data!B111</f>
        <v>0</v>
      </c>
      <c r="C14" s="12">
        <f>IF(B3=0,0,C4/B3)</f>
        <v>0</v>
      </c>
      <c r="D14" s="12">
        <f t="shared" ref="D14:BO14" si="0">IF(C3=0,0,D4/C3)</f>
        <v>0</v>
      </c>
      <c r="E14" s="12">
        <f t="shared" si="0"/>
        <v>0</v>
      </c>
      <c r="F14" s="12">
        <f t="shared" si="0"/>
        <v>0</v>
      </c>
      <c r="G14" s="12">
        <f t="shared" si="0"/>
        <v>0</v>
      </c>
      <c r="H14" s="12">
        <f t="shared" si="0"/>
        <v>0</v>
      </c>
      <c r="I14" s="12">
        <f t="shared" si="0"/>
        <v>0</v>
      </c>
      <c r="J14" s="12">
        <f t="shared" si="0"/>
        <v>0</v>
      </c>
      <c r="K14" s="12">
        <f t="shared" si="0"/>
        <v>0</v>
      </c>
      <c r="L14" s="12">
        <f t="shared" si="0"/>
        <v>0</v>
      </c>
      <c r="M14" s="12">
        <f t="shared" si="0"/>
        <v>0</v>
      </c>
      <c r="N14" s="12">
        <f t="shared" si="0"/>
        <v>1.0296258927496572E-2</v>
      </c>
      <c r="O14" s="12">
        <f t="shared" si="0"/>
        <v>1.8206357437048015E-2</v>
      </c>
      <c r="P14" s="12">
        <f t="shared" si="0"/>
        <v>2.2372834339695755E-2</v>
      </c>
      <c r="Q14" s="12">
        <f t="shared" si="0"/>
        <v>4.2929053737915876E-3</v>
      </c>
      <c r="R14" s="12">
        <f t="shared" si="0"/>
        <v>1.4879385098039131E-2</v>
      </c>
      <c r="S14" s="12">
        <f t="shared" si="0"/>
        <v>4.4745536360157129E-2</v>
      </c>
      <c r="T14" s="12">
        <f t="shared" si="0"/>
        <v>0</v>
      </c>
      <c r="U14" s="12">
        <f t="shared" si="0"/>
        <v>1.2399616119313801E-2</v>
      </c>
      <c r="V14" s="12">
        <f t="shared" si="0"/>
        <v>4.4572232778100195E-3</v>
      </c>
      <c r="W14" s="12">
        <f t="shared" si="0"/>
        <v>7.8961717743995432E-3</v>
      </c>
      <c r="X14" s="12">
        <f t="shared" si="0"/>
        <v>8.8826769962995818E-3</v>
      </c>
      <c r="Y14" s="12">
        <f t="shared" si="0"/>
        <v>2.3280226632433846E-3</v>
      </c>
      <c r="Z14" s="12">
        <f t="shared" si="0"/>
        <v>9.6471138641733203E-3</v>
      </c>
      <c r="AA14" s="12">
        <f t="shared" si="0"/>
        <v>2.0282931541746332E-3</v>
      </c>
      <c r="AB14" s="12">
        <f t="shared" si="0"/>
        <v>9.33922573815903E-3</v>
      </c>
      <c r="AC14" s="12">
        <f t="shared" si="0"/>
        <v>3.9357572006771951E-3</v>
      </c>
      <c r="AD14" s="12">
        <f t="shared" si="0"/>
        <v>7.5686042494002084E-3</v>
      </c>
      <c r="AE14" s="12">
        <f t="shared" si="0"/>
        <v>4.5664670624654055E-3</v>
      </c>
      <c r="AF14" s="12">
        <f t="shared" si="0"/>
        <v>2.05336004991546E-3</v>
      </c>
      <c r="AG14" s="12">
        <f t="shared" si="0"/>
        <v>1.1112137535683448E-2</v>
      </c>
      <c r="AH14" s="12">
        <f t="shared" si="0"/>
        <v>7.0047895322635344E-3</v>
      </c>
      <c r="AI14" s="12">
        <f t="shared" si="0"/>
        <v>8.9034981526424394E-4</v>
      </c>
      <c r="AJ14" s="12">
        <f t="shared" si="0"/>
        <v>2.7529244474937937E-3</v>
      </c>
      <c r="AK14" s="12">
        <f t="shared" si="0"/>
        <v>1.0017453353138401E-2</v>
      </c>
      <c r="AL14" s="12">
        <f t="shared" si="0"/>
        <v>4.7469711155692963E-3</v>
      </c>
      <c r="AM14" s="12">
        <f t="shared" si="0"/>
        <v>5.6180179005608831E-3</v>
      </c>
      <c r="AN14" s="12">
        <f t="shared" si="0"/>
        <v>4.7765070094153948E-3</v>
      </c>
      <c r="AO14" s="12">
        <f t="shared" si="0"/>
        <v>1.7923960690032479E-3</v>
      </c>
      <c r="AP14" s="12">
        <f t="shared" si="0"/>
        <v>9.7140662627397175E-3</v>
      </c>
      <c r="AQ14" s="12">
        <f t="shared" si="0"/>
        <v>4.4599595987144846E-3</v>
      </c>
      <c r="AR14" s="12">
        <f t="shared" si="0"/>
        <v>2.2727925532112087E-3</v>
      </c>
      <c r="AS14" s="12">
        <f t="shared" si="0"/>
        <v>5.611174462923002E-3</v>
      </c>
      <c r="AT14" s="12">
        <f t="shared" si="0"/>
        <v>5.083326898397085E-3</v>
      </c>
      <c r="AU14" s="12">
        <f t="shared" si="0"/>
        <v>4.4461151424633194E-3</v>
      </c>
      <c r="AV14" s="12">
        <f t="shared" si="0"/>
        <v>3.8470045449618476E-3</v>
      </c>
      <c r="AW14" s="12">
        <f t="shared" si="0"/>
        <v>4.4523907342109599E-3</v>
      </c>
      <c r="AX14" s="12">
        <f t="shared" si="0"/>
        <v>3.6383564791759655E-3</v>
      </c>
      <c r="AY14" s="12">
        <f t="shared" si="0"/>
        <v>2.6825964346216119E-3</v>
      </c>
      <c r="AZ14" s="12">
        <f t="shared" si="0"/>
        <v>6.5611426153633157E-3</v>
      </c>
      <c r="BA14" s="12">
        <f t="shared" si="0"/>
        <v>4.3877906133216217E-3</v>
      </c>
      <c r="BB14" s="12">
        <f t="shared" si="0"/>
        <v>5.3001063070071816E-3</v>
      </c>
      <c r="BC14" s="12">
        <f t="shared" si="0"/>
        <v>6.3555348235346913E-3</v>
      </c>
      <c r="BD14" s="12">
        <f t="shared" si="0"/>
        <v>2.2554141139715881E-3</v>
      </c>
      <c r="BE14" s="12">
        <f t="shared" si="0"/>
        <v>4.6390172157604846E-3</v>
      </c>
      <c r="BF14" s="12">
        <f t="shared" si="0"/>
        <v>5.2701596012810024E-3</v>
      </c>
      <c r="BG14" s="12">
        <f t="shared" si="0"/>
        <v>6.5195699488232849E-3</v>
      </c>
      <c r="BH14" s="12">
        <f t="shared" si="0"/>
        <v>6.1387136983728236E-3</v>
      </c>
      <c r="BI14" s="12">
        <f t="shared" si="0"/>
        <v>3.0116620630021287E-3</v>
      </c>
      <c r="BJ14" s="12">
        <f t="shared" si="0"/>
        <v>4.9438227460377971E-3</v>
      </c>
      <c r="BK14" s="12">
        <f t="shared" si="0"/>
        <v>6.0851175167768636E-3</v>
      </c>
      <c r="BL14" s="12">
        <f t="shared" si="0"/>
        <v>4.8058756136237684E-3</v>
      </c>
      <c r="BM14" s="12">
        <f t="shared" si="0"/>
        <v>5.5755126363717039E-3</v>
      </c>
      <c r="BN14" s="12">
        <f t="shared" si="0"/>
        <v>5.9615327989043718E-3</v>
      </c>
      <c r="BO14" s="12">
        <f t="shared" si="0"/>
        <v>7.4647646262470972E-3</v>
      </c>
      <c r="BP14" s="12">
        <f t="shared" ref="BP14:EA14" si="1">IF(BO3=0,0,BP4/BO3)</f>
        <v>6.274772224836178E-3</v>
      </c>
      <c r="BQ14" s="12">
        <f t="shared" si="1"/>
        <v>5.5688374827165231E-3</v>
      </c>
      <c r="BR14" s="12">
        <f t="shared" si="1"/>
        <v>4.9336235107291185E-3</v>
      </c>
      <c r="BS14" s="12">
        <f t="shared" si="1"/>
        <v>7.3306784929177216E-3</v>
      </c>
      <c r="BT14" s="12">
        <f t="shared" si="1"/>
        <v>4.3296661739166539E-3</v>
      </c>
      <c r="BU14" s="12">
        <f t="shared" si="1"/>
        <v>5.6874714757633865E-3</v>
      </c>
      <c r="BV14" s="12">
        <f t="shared" si="1"/>
        <v>5.3365299861464965E-3</v>
      </c>
      <c r="BW14" s="12">
        <f t="shared" si="1"/>
        <v>5.5498849944503967E-3</v>
      </c>
      <c r="BX14" s="12">
        <f t="shared" si="1"/>
        <v>5.8070246165576721E-3</v>
      </c>
      <c r="BY14" s="12">
        <f t="shared" si="1"/>
        <v>6.4388227494689386E-3</v>
      </c>
      <c r="BZ14" s="12">
        <f t="shared" si="1"/>
        <v>8.0164890288396441E-3</v>
      </c>
      <c r="CA14" s="12">
        <f t="shared" si="1"/>
        <v>6.5085861608047153E-3</v>
      </c>
      <c r="CB14" s="12">
        <f t="shared" si="1"/>
        <v>5.1796485935281045E-3</v>
      </c>
      <c r="CC14" s="12">
        <f t="shared" si="1"/>
        <v>4.822565209566994E-3</v>
      </c>
      <c r="CD14" s="12">
        <f t="shared" si="1"/>
        <v>6.478097622017084E-3</v>
      </c>
      <c r="CE14" s="12">
        <f t="shared" si="1"/>
        <v>4.8459532755320599E-3</v>
      </c>
      <c r="CF14" s="12">
        <f t="shared" si="1"/>
        <v>5.1176730632756682E-3</v>
      </c>
      <c r="CG14" s="12">
        <f t="shared" si="1"/>
        <v>5.218761036966944E-3</v>
      </c>
      <c r="CH14" s="12">
        <f t="shared" si="1"/>
        <v>5.1157548356870336E-3</v>
      </c>
      <c r="CI14" s="12">
        <f t="shared" si="1"/>
        <v>6.5210303473862696E-3</v>
      </c>
      <c r="CJ14" s="12">
        <f t="shared" si="1"/>
        <v>6.0448227230810976E-3</v>
      </c>
      <c r="CK14" s="12">
        <f t="shared" si="1"/>
        <v>5.8627765753111868E-3</v>
      </c>
      <c r="CL14" s="12">
        <f t="shared" si="1"/>
        <v>6.2766972449600413E-3</v>
      </c>
      <c r="CM14" s="12">
        <f t="shared" si="1"/>
        <v>6.9822880850881758E-3</v>
      </c>
      <c r="CN14" s="12">
        <f t="shared" si="1"/>
        <v>5.2241064822285072E-3</v>
      </c>
      <c r="CO14" s="12">
        <f t="shared" si="1"/>
        <v>6.6448859755592841E-3</v>
      </c>
      <c r="CP14" s="12">
        <f t="shared" si="1"/>
        <v>6.608528038420239E-3</v>
      </c>
      <c r="CQ14" s="12">
        <f t="shared" si="1"/>
        <v>5.8696626607183033E-3</v>
      </c>
      <c r="CR14" s="12">
        <f t="shared" si="1"/>
        <v>6.716869232611276E-3</v>
      </c>
      <c r="CS14" s="12">
        <f t="shared" si="1"/>
        <v>7.2489817640649786E-3</v>
      </c>
      <c r="CT14" s="12">
        <f t="shared" si="1"/>
        <v>7.2059133899437869E-3</v>
      </c>
      <c r="CU14" s="12">
        <f t="shared" si="1"/>
        <v>7.907970075740265E-3</v>
      </c>
      <c r="CV14" s="12">
        <f t="shared" si="1"/>
        <v>9.4638967933643146E-3</v>
      </c>
      <c r="CW14" s="12">
        <f t="shared" si="1"/>
        <v>9.4705171116785617E-3</v>
      </c>
      <c r="CX14" s="12">
        <f t="shared" si="1"/>
        <v>9.9061706647176739E-3</v>
      </c>
      <c r="CY14" s="12">
        <f t="shared" si="1"/>
        <v>1.0521374078039256E-2</v>
      </c>
      <c r="CZ14" s="12">
        <f t="shared" si="1"/>
        <v>8.3078724602438248E-3</v>
      </c>
      <c r="DA14" s="12">
        <f t="shared" si="1"/>
        <v>8.9774761235747666E-3</v>
      </c>
      <c r="DB14" s="12">
        <f t="shared" si="1"/>
        <v>8.8049499088813134E-3</v>
      </c>
      <c r="DC14" s="12">
        <f t="shared" si="1"/>
        <v>9.3402005929820852E-3</v>
      </c>
      <c r="DD14" s="12">
        <f t="shared" si="1"/>
        <v>1.1447800280351387E-2</v>
      </c>
      <c r="DE14" s="12">
        <f t="shared" si="1"/>
        <v>1.0211100536808669E-2</v>
      </c>
      <c r="DF14" s="12">
        <f t="shared" si="1"/>
        <v>1.2895590673398709E-2</v>
      </c>
      <c r="DG14" s="12">
        <f t="shared" si="1"/>
        <v>1.3900849801625878E-2</v>
      </c>
      <c r="DH14" s="12">
        <f t="shared" si="1"/>
        <v>1.495019852719074E-2</v>
      </c>
      <c r="DI14" s="12">
        <f t="shared" si="1"/>
        <v>1.5358532311207816E-2</v>
      </c>
      <c r="DJ14" s="12">
        <f t="shared" si="1"/>
        <v>1.6044716235582162E-2</v>
      </c>
      <c r="DK14" s="12">
        <f t="shared" si="1"/>
        <v>1.5942452373235726E-2</v>
      </c>
      <c r="DL14" s="12">
        <f t="shared" si="1"/>
        <v>1.4485118638341399E-2</v>
      </c>
      <c r="DM14" s="12">
        <f t="shared" si="1"/>
        <v>1.5132316093504995E-2</v>
      </c>
      <c r="DN14" s="12">
        <f t="shared" si="1"/>
        <v>1.6430176235460215E-2</v>
      </c>
      <c r="DO14" s="12">
        <f t="shared" si="1"/>
        <v>1.4082463694316897E-2</v>
      </c>
      <c r="DP14" s="12">
        <f t="shared" si="1"/>
        <v>2.1143219063565581E-2</v>
      </c>
      <c r="DQ14" s="12">
        <f t="shared" si="1"/>
        <v>1.6383393320873709E-2</v>
      </c>
      <c r="DR14" s="12">
        <f t="shared" si="1"/>
        <v>1.8846477963546309E-2</v>
      </c>
      <c r="DS14" s="12">
        <f t="shared" si="1"/>
        <v>2.1432980012324757E-2</v>
      </c>
      <c r="DT14" s="12">
        <f t="shared" si="1"/>
        <v>2.1652883827009268E-2</v>
      </c>
      <c r="DU14" s="12">
        <f t="shared" si="1"/>
        <v>2.3769074682151406E-2</v>
      </c>
      <c r="DV14" s="12">
        <f t="shared" si="1"/>
        <v>2.3589636554854132E-2</v>
      </c>
      <c r="DW14" s="12">
        <f t="shared" si="1"/>
        <v>2.4040214433969805E-2</v>
      </c>
      <c r="DX14" s="12">
        <f t="shared" si="1"/>
        <v>2.4432638226240554E-2</v>
      </c>
      <c r="DY14" s="12">
        <f t="shared" si="1"/>
        <v>2.29927416487931E-2</v>
      </c>
      <c r="DZ14" s="12">
        <f t="shared" si="1"/>
        <v>2.7635787821698388E-2</v>
      </c>
      <c r="EA14" s="12">
        <f t="shared" si="1"/>
        <v>2.429043573748579E-2</v>
      </c>
      <c r="EB14" s="12">
        <f t="shared" ref="EB14:GM14" si="2">IF(EA3=0,0,EB4/EA3)</f>
        <v>3.3544093802952424E-2</v>
      </c>
      <c r="EC14" s="12">
        <f t="shared" si="2"/>
        <v>3.0985034248652996E-2</v>
      </c>
      <c r="ED14" s="12">
        <f t="shared" si="2"/>
        <v>4.0520444719833411E-2</v>
      </c>
      <c r="EE14" s="12">
        <f t="shared" si="2"/>
        <v>4.5366489624418915E-2</v>
      </c>
      <c r="EF14" s="12">
        <f t="shared" si="2"/>
        <v>5.2754410539550642E-2</v>
      </c>
      <c r="EG14" s="12">
        <f t="shared" si="2"/>
        <v>6.8055506032990293E-2</v>
      </c>
      <c r="EH14" s="12">
        <f t="shared" si="2"/>
        <v>7.5139118536118155E-2</v>
      </c>
      <c r="EI14" s="12">
        <f t="shared" si="2"/>
        <v>0.10563173904561081</v>
      </c>
      <c r="EJ14" s="12">
        <f t="shared" si="2"/>
        <v>5.1340737064751188E-2</v>
      </c>
      <c r="EK14" s="12">
        <f t="shared" si="2"/>
        <v>2.8222075788774864E-2</v>
      </c>
      <c r="EL14" s="12">
        <f t="shared" si="2"/>
        <v>3.2173912602012439E-2</v>
      </c>
      <c r="EM14" s="12">
        <f t="shared" si="2"/>
        <v>3.4703720548270506E-2</v>
      </c>
      <c r="EN14" s="12">
        <f t="shared" si="2"/>
        <v>4.7027259768431987E-2</v>
      </c>
      <c r="EO14" s="12">
        <f t="shared" si="2"/>
        <v>0</v>
      </c>
      <c r="EP14" s="12">
        <f t="shared" si="2"/>
        <v>0</v>
      </c>
      <c r="EQ14" s="12">
        <f t="shared" si="2"/>
        <v>0</v>
      </c>
      <c r="ER14" s="12">
        <f t="shared" si="2"/>
        <v>0</v>
      </c>
      <c r="ES14" s="12">
        <f t="shared" si="2"/>
        <v>0</v>
      </c>
      <c r="ET14" s="12">
        <f t="shared" si="2"/>
        <v>0</v>
      </c>
      <c r="EU14" s="12">
        <f t="shared" si="2"/>
        <v>0</v>
      </c>
      <c r="EV14" s="12">
        <f t="shared" si="2"/>
        <v>0</v>
      </c>
      <c r="EW14" s="12">
        <f t="shared" si="2"/>
        <v>0</v>
      </c>
      <c r="EX14" s="12">
        <f t="shared" si="2"/>
        <v>0</v>
      </c>
      <c r="EY14" s="12">
        <f t="shared" si="2"/>
        <v>0</v>
      </c>
      <c r="EZ14" s="12">
        <f t="shared" si="2"/>
        <v>0</v>
      </c>
      <c r="FA14" s="12">
        <f t="shared" si="2"/>
        <v>0</v>
      </c>
      <c r="FB14" s="12">
        <f t="shared" si="2"/>
        <v>0</v>
      </c>
      <c r="FC14" s="12">
        <f t="shared" si="2"/>
        <v>0</v>
      </c>
      <c r="FD14" s="12">
        <f t="shared" si="2"/>
        <v>0</v>
      </c>
      <c r="FE14" s="12">
        <f t="shared" si="2"/>
        <v>0</v>
      </c>
      <c r="FF14" s="12">
        <f t="shared" si="2"/>
        <v>0</v>
      </c>
      <c r="FG14" s="12">
        <f t="shared" si="2"/>
        <v>0</v>
      </c>
      <c r="FH14" s="12">
        <f t="shared" si="2"/>
        <v>0</v>
      </c>
      <c r="FI14" s="12">
        <f t="shared" si="2"/>
        <v>0</v>
      </c>
      <c r="FJ14" s="12">
        <f t="shared" si="2"/>
        <v>0</v>
      </c>
      <c r="FK14" s="12">
        <f t="shared" si="2"/>
        <v>0</v>
      </c>
      <c r="FL14" s="12">
        <f t="shared" si="2"/>
        <v>0</v>
      </c>
      <c r="FM14" s="12">
        <f t="shared" si="2"/>
        <v>0</v>
      </c>
      <c r="FN14" s="12">
        <f t="shared" si="2"/>
        <v>0</v>
      </c>
      <c r="FO14" s="12">
        <f t="shared" si="2"/>
        <v>0</v>
      </c>
      <c r="FP14" s="12">
        <f t="shared" si="2"/>
        <v>0</v>
      </c>
      <c r="FQ14" s="12">
        <f t="shared" si="2"/>
        <v>0</v>
      </c>
      <c r="FR14" s="12">
        <f t="shared" si="2"/>
        <v>0</v>
      </c>
      <c r="FS14" s="12">
        <f t="shared" si="2"/>
        <v>0</v>
      </c>
      <c r="FT14" s="12">
        <f t="shared" si="2"/>
        <v>0</v>
      </c>
      <c r="FU14" s="12">
        <f t="shared" si="2"/>
        <v>0</v>
      </c>
      <c r="FV14" s="12">
        <f t="shared" si="2"/>
        <v>0</v>
      </c>
      <c r="FW14" s="12">
        <f t="shared" si="2"/>
        <v>0</v>
      </c>
      <c r="FX14" s="12">
        <f t="shared" si="2"/>
        <v>0</v>
      </c>
      <c r="FY14" s="12">
        <f t="shared" si="2"/>
        <v>0</v>
      </c>
      <c r="FZ14" s="12">
        <f t="shared" si="2"/>
        <v>0</v>
      </c>
      <c r="GA14" s="12">
        <f t="shared" si="2"/>
        <v>0</v>
      </c>
      <c r="GB14" s="12">
        <f t="shared" si="2"/>
        <v>0</v>
      </c>
      <c r="GC14" s="12">
        <f t="shared" si="2"/>
        <v>0</v>
      </c>
      <c r="GD14" s="12">
        <f t="shared" si="2"/>
        <v>0</v>
      </c>
      <c r="GE14" s="12">
        <f t="shared" si="2"/>
        <v>0</v>
      </c>
      <c r="GF14" s="12">
        <f t="shared" si="2"/>
        <v>0</v>
      </c>
      <c r="GG14" s="12">
        <f t="shared" si="2"/>
        <v>0</v>
      </c>
      <c r="GH14" s="12">
        <f t="shared" si="2"/>
        <v>0</v>
      </c>
      <c r="GI14" s="12">
        <f t="shared" si="2"/>
        <v>0</v>
      </c>
      <c r="GJ14" s="12">
        <f t="shared" si="2"/>
        <v>0</v>
      </c>
      <c r="GK14" s="12">
        <f t="shared" si="2"/>
        <v>0</v>
      </c>
      <c r="GL14" s="12">
        <f t="shared" si="2"/>
        <v>0</v>
      </c>
      <c r="GM14" s="12">
        <f t="shared" si="2"/>
        <v>0</v>
      </c>
      <c r="GN14" s="12">
        <f t="shared" ref="GN14:GO14" si="3">IF(GM3=0,0,GN4/GM3)</f>
        <v>0</v>
      </c>
      <c r="GO14" s="12">
        <f t="shared" si="3"/>
        <v>0</v>
      </c>
    </row>
    <row r="15" spans="1:197" x14ac:dyDescent="0.2">
      <c r="A15" s="8" t="s">
        <v>11</v>
      </c>
      <c r="B15" s="10">
        <f>Data!B112</f>
        <v>0</v>
      </c>
      <c r="C15" s="10">
        <f>IF(B4=0,0,C5/B4)</f>
        <v>0</v>
      </c>
      <c r="D15" s="10">
        <f t="shared" ref="D15:BO15" si="4">IF(C4=0,0,D5/C4)</f>
        <v>0</v>
      </c>
      <c r="E15" s="10">
        <f t="shared" si="4"/>
        <v>0</v>
      </c>
      <c r="F15" s="10">
        <f t="shared" si="4"/>
        <v>0</v>
      </c>
      <c r="G15" s="10">
        <f t="shared" si="4"/>
        <v>0</v>
      </c>
      <c r="H15" s="10">
        <f t="shared" si="4"/>
        <v>0</v>
      </c>
      <c r="I15" s="10">
        <f t="shared" si="4"/>
        <v>0</v>
      </c>
      <c r="J15" s="10">
        <f t="shared" si="4"/>
        <v>0</v>
      </c>
      <c r="K15" s="10">
        <f t="shared" si="4"/>
        <v>0</v>
      </c>
      <c r="L15" s="10">
        <f t="shared" si="4"/>
        <v>0</v>
      </c>
      <c r="M15" s="10">
        <f t="shared" si="4"/>
        <v>0</v>
      </c>
      <c r="N15" s="10">
        <f t="shared" si="4"/>
        <v>0</v>
      </c>
      <c r="O15" s="10">
        <f t="shared" si="4"/>
        <v>0.97174484146067863</v>
      </c>
      <c r="P15" s="10">
        <f t="shared" si="4"/>
        <v>0.97224533021105097</v>
      </c>
      <c r="Q15" s="10">
        <f t="shared" si="4"/>
        <v>0.97192614111325482</v>
      </c>
      <c r="R15" s="10">
        <f t="shared" si="4"/>
        <v>0.96691691958184689</v>
      </c>
      <c r="S15" s="10">
        <f t="shared" si="4"/>
        <v>0.96964963772865531</v>
      </c>
      <c r="T15" s="10">
        <f t="shared" si="4"/>
        <v>0.96716356090039568</v>
      </c>
      <c r="U15" s="10">
        <f t="shared" si="4"/>
        <v>0</v>
      </c>
      <c r="V15" s="10">
        <f t="shared" si="4"/>
        <v>0.96313274763857237</v>
      </c>
      <c r="W15" s="10">
        <f t="shared" si="4"/>
        <v>0.97529816242309486</v>
      </c>
      <c r="X15" s="10">
        <f t="shared" si="4"/>
        <v>0.96046961322057367</v>
      </c>
      <c r="Y15" s="10">
        <f t="shared" si="4"/>
        <v>0.97123861903053887</v>
      </c>
      <c r="Z15" s="10">
        <f t="shared" si="4"/>
        <v>0.95920974468580256</v>
      </c>
      <c r="AA15" s="10">
        <f t="shared" si="4"/>
        <v>0.97296031333459843</v>
      </c>
      <c r="AB15" s="10">
        <f t="shared" si="4"/>
        <v>0.97340818899927539</v>
      </c>
      <c r="AC15" s="10">
        <f t="shared" si="4"/>
        <v>0.96226266698365726</v>
      </c>
      <c r="AD15" s="10">
        <f t="shared" si="4"/>
        <v>0.96953203593654358</v>
      </c>
      <c r="AE15" s="10">
        <f t="shared" si="4"/>
        <v>0.96430498655440389</v>
      </c>
      <c r="AF15" s="10">
        <f t="shared" si="4"/>
        <v>0.96037060170892197</v>
      </c>
      <c r="AG15" s="10">
        <f t="shared" si="4"/>
        <v>0.95201501399010613</v>
      </c>
      <c r="AH15" s="10">
        <f t="shared" si="4"/>
        <v>0.96818685132309601</v>
      </c>
      <c r="AI15" s="10">
        <f t="shared" si="4"/>
        <v>0.95966760963697273</v>
      </c>
      <c r="AJ15" s="10">
        <f t="shared" si="4"/>
        <v>0.95094052408394047</v>
      </c>
      <c r="AK15" s="10">
        <f t="shared" si="4"/>
        <v>0.93649432668046595</v>
      </c>
      <c r="AL15" s="10">
        <f t="shared" si="4"/>
        <v>0.96425447551283705</v>
      </c>
      <c r="AM15" s="10">
        <f t="shared" si="4"/>
        <v>0.96075111215648012</v>
      </c>
      <c r="AN15" s="10">
        <f t="shared" si="4"/>
        <v>0.96476974207579347</v>
      </c>
      <c r="AO15" s="10">
        <f t="shared" si="4"/>
        <v>0.95822004469543887</v>
      </c>
      <c r="AP15" s="10">
        <f t="shared" si="4"/>
        <v>0.95760356494715182</v>
      </c>
      <c r="AQ15" s="10">
        <f t="shared" si="4"/>
        <v>0.96518260693968438</v>
      </c>
      <c r="AR15" s="10">
        <f t="shared" si="4"/>
        <v>0.9639030545063525</v>
      </c>
      <c r="AS15" s="10">
        <f t="shared" si="4"/>
        <v>0.96014663071199036</v>
      </c>
      <c r="AT15" s="10">
        <f t="shared" si="4"/>
        <v>0.9634621042956264</v>
      </c>
      <c r="AU15" s="10">
        <f t="shared" si="4"/>
        <v>0.97642998245075108</v>
      </c>
      <c r="AV15" s="10">
        <f t="shared" si="4"/>
        <v>0.96495116945040194</v>
      </c>
      <c r="AW15" s="10">
        <f t="shared" si="4"/>
        <v>0.97328751475083741</v>
      </c>
      <c r="AX15" s="10">
        <f t="shared" si="4"/>
        <v>0.96231414194714948</v>
      </c>
      <c r="AY15" s="10">
        <f t="shared" si="4"/>
        <v>0.97723220567613944</v>
      </c>
      <c r="AZ15" s="10">
        <f t="shared" si="4"/>
        <v>0.97866860492075647</v>
      </c>
      <c r="BA15" s="10">
        <f t="shared" si="4"/>
        <v>0.98021828019973989</v>
      </c>
      <c r="BB15" s="10">
        <f t="shared" si="4"/>
        <v>0.97969122505174833</v>
      </c>
      <c r="BC15" s="10">
        <f t="shared" si="4"/>
        <v>0.97203122726431368</v>
      </c>
      <c r="BD15" s="10">
        <f t="shared" si="4"/>
        <v>0.97400397312686904</v>
      </c>
      <c r="BE15" s="10">
        <f t="shared" si="4"/>
        <v>0.98011744712355497</v>
      </c>
      <c r="BF15" s="10">
        <f t="shared" si="4"/>
        <v>0.97234595837220084</v>
      </c>
      <c r="BG15" s="10">
        <f t="shared" si="4"/>
        <v>0.97358288732082132</v>
      </c>
      <c r="BH15" s="10">
        <f t="shared" si="4"/>
        <v>0.97915568320832669</v>
      </c>
      <c r="BI15" s="10">
        <f t="shared" si="4"/>
        <v>0.97951628965234683</v>
      </c>
      <c r="BJ15" s="10">
        <f t="shared" si="4"/>
        <v>0.97421120417688045</v>
      </c>
      <c r="BK15" s="10">
        <f t="shared" si="4"/>
        <v>0.97990638536858587</v>
      </c>
      <c r="BL15" s="10">
        <f t="shared" si="4"/>
        <v>0.97888692795042154</v>
      </c>
      <c r="BM15" s="10">
        <f t="shared" si="4"/>
        <v>0.97554315256599422</v>
      </c>
      <c r="BN15" s="10">
        <f t="shared" si="4"/>
        <v>0.97412894080912149</v>
      </c>
      <c r="BO15" s="10">
        <f t="shared" si="4"/>
        <v>0.97832992395580987</v>
      </c>
      <c r="BP15" s="10">
        <f t="shared" ref="BP15:EA15" si="5">IF(BO4=0,0,BP5/BO4)</f>
        <v>0.97716363825047081</v>
      </c>
      <c r="BQ15" s="10">
        <f t="shared" si="5"/>
        <v>0.97725790104198507</v>
      </c>
      <c r="BR15" s="10">
        <f t="shared" si="5"/>
        <v>0.97401053695359718</v>
      </c>
      <c r="BS15" s="10">
        <f t="shared" si="5"/>
        <v>0.97764052802200063</v>
      </c>
      <c r="BT15" s="10">
        <f t="shared" si="5"/>
        <v>0.97537946809842868</v>
      </c>
      <c r="BU15" s="10">
        <f t="shared" si="5"/>
        <v>0.97546000065528704</v>
      </c>
      <c r="BV15" s="10">
        <f t="shared" si="5"/>
        <v>0.97672512678132317</v>
      </c>
      <c r="BW15" s="10">
        <f t="shared" si="5"/>
        <v>0.97445168780670421</v>
      </c>
      <c r="BX15" s="10">
        <f t="shared" si="5"/>
        <v>0.97580857982048796</v>
      </c>
      <c r="BY15" s="10">
        <f t="shared" si="5"/>
        <v>0.9758085522358797</v>
      </c>
      <c r="BZ15" s="10">
        <f t="shared" si="5"/>
        <v>0.97516646802264129</v>
      </c>
      <c r="CA15" s="10">
        <f t="shared" si="5"/>
        <v>0.97506577713099285</v>
      </c>
      <c r="CB15" s="10">
        <f t="shared" si="5"/>
        <v>0.97278103928814774</v>
      </c>
      <c r="CC15" s="10">
        <f t="shared" si="5"/>
        <v>0.97217846699039556</v>
      </c>
      <c r="CD15" s="10">
        <f t="shared" si="5"/>
        <v>0.97265746024551003</v>
      </c>
      <c r="CE15" s="10">
        <f t="shared" si="5"/>
        <v>0.974564568573979</v>
      </c>
      <c r="CF15" s="10">
        <f t="shared" si="5"/>
        <v>0.97355374686620288</v>
      </c>
      <c r="CG15" s="10">
        <f t="shared" si="5"/>
        <v>0.97490421219222234</v>
      </c>
      <c r="CH15" s="10">
        <f t="shared" si="5"/>
        <v>0.97332366429022266</v>
      </c>
      <c r="CI15" s="10">
        <f t="shared" si="5"/>
        <v>0.97376281822675081</v>
      </c>
      <c r="CJ15" s="10">
        <f t="shared" si="5"/>
        <v>0.97532565210597766</v>
      </c>
      <c r="CK15" s="10">
        <f t="shared" si="5"/>
        <v>0.97341290203489939</v>
      </c>
      <c r="CL15" s="10">
        <f t="shared" si="5"/>
        <v>0.97460943289710333</v>
      </c>
      <c r="CM15" s="10">
        <f t="shared" si="5"/>
        <v>0.97485800916843157</v>
      </c>
      <c r="CN15" s="10">
        <f t="shared" si="5"/>
        <v>0.97477293194085624</v>
      </c>
      <c r="CO15" s="10">
        <f t="shared" si="5"/>
        <v>0.97526715975802014</v>
      </c>
      <c r="CP15" s="10">
        <f t="shared" si="5"/>
        <v>0.97556213616528709</v>
      </c>
      <c r="CQ15" s="10">
        <f t="shared" si="5"/>
        <v>0.97585108307530422</v>
      </c>
      <c r="CR15" s="10">
        <f t="shared" si="5"/>
        <v>0.97541466325559967</v>
      </c>
      <c r="CS15" s="10">
        <f t="shared" si="5"/>
        <v>0.97525552644068225</v>
      </c>
      <c r="CT15" s="10">
        <f t="shared" si="5"/>
        <v>0.97577657430580111</v>
      </c>
      <c r="CU15" s="10">
        <f t="shared" si="5"/>
        <v>0.97512371651283525</v>
      </c>
      <c r="CV15" s="10">
        <f t="shared" si="5"/>
        <v>0.97478767582047265</v>
      </c>
      <c r="CW15" s="10">
        <f t="shared" si="5"/>
        <v>0.97522151625905695</v>
      </c>
      <c r="CX15" s="10">
        <f t="shared" si="5"/>
        <v>0.97563693297552934</v>
      </c>
      <c r="CY15" s="10">
        <f t="shared" si="5"/>
        <v>0.97564157854579714</v>
      </c>
      <c r="CZ15" s="10">
        <f t="shared" si="5"/>
        <v>0.97470173437556462</v>
      </c>
      <c r="DA15" s="10">
        <f t="shared" si="5"/>
        <v>0.97558563901221607</v>
      </c>
      <c r="DB15" s="10">
        <f t="shared" si="5"/>
        <v>0.97516439846476466</v>
      </c>
      <c r="DC15" s="10">
        <f t="shared" si="5"/>
        <v>0.97507553758860965</v>
      </c>
      <c r="DD15" s="10">
        <f t="shared" si="5"/>
        <v>0.97462865543575661</v>
      </c>
      <c r="DE15" s="10">
        <f t="shared" si="5"/>
        <v>0.97405527723655994</v>
      </c>
      <c r="DF15" s="10">
        <f t="shared" si="5"/>
        <v>0.97513939362087765</v>
      </c>
      <c r="DG15" s="10">
        <f t="shared" si="5"/>
        <v>0.97416857997517103</v>
      </c>
      <c r="DH15" s="10">
        <f t="shared" si="5"/>
        <v>0.97428470927514021</v>
      </c>
      <c r="DI15" s="10">
        <f t="shared" si="5"/>
        <v>0.97414236791861186</v>
      </c>
      <c r="DJ15" s="10">
        <f t="shared" si="5"/>
        <v>0.97434590408809751</v>
      </c>
      <c r="DK15" s="10">
        <f t="shared" si="5"/>
        <v>0.97351917616006822</v>
      </c>
      <c r="DL15" s="10">
        <f t="shared" si="5"/>
        <v>0.97292569057283529</v>
      </c>
      <c r="DM15" s="10">
        <f t="shared" si="5"/>
        <v>0.97332194212599821</v>
      </c>
      <c r="DN15" s="10">
        <f t="shared" si="5"/>
        <v>0.97253233286399443</v>
      </c>
      <c r="DO15" s="10">
        <f t="shared" si="5"/>
        <v>0.97293013863086508</v>
      </c>
      <c r="DP15" s="10">
        <f t="shared" si="5"/>
        <v>0.9718011070953777</v>
      </c>
      <c r="DQ15" s="10">
        <f t="shared" si="5"/>
        <v>0.97207826869631753</v>
      </c>
      <c r="DR15" s="10">
        <f t="shared" si="5"/>
        <v>0.97110438023069756</v>
      </c>
      <c r="DS15" s="10">
        <f t="shared" si="5"/>
        <v>0.97150606792222149</v>
      </c>
      <c r="DT15" s="10">
        <f t="shared" si="5"/>
        <v>0.97133378027684758</v>
      </c>
      <c r="DU15" s="10">
        <f t="shared" si="5"/>
        <v>0.97128701480594426</v>
      </c>
      <c r="DV15" s="10">
        <f t="shared" si="5"/>
        <v>0.9705361952421917</v>
      </c>
      <c r="DW15" s="10">
        <f t="shared" si="5"/>
        <v>0.97040942863174018</v>
      </c>
      <c r="DX15" s="10">
        <f t="shared" si="5"/>
        <v>0.96956982003347647</v>
      </c>
      <c r="DY15" s="10">
        <f t="shared" si="5"/>
        <v>0.96940210489963263</v>
      </c>
      <c r="DZ15" s="10">
        <f t="shared" si="5"/>
        <v>0.96868635301862704</v>
      </c>
      <c r="EA15" s="10">
        <f t="shared" si="5"/>
        <v>0.97026065448010612</v>
      </c>
      <c r="EB15" s="10">
        <f t="shared" ref="EB15:GM15" si="6">IF(EA4=0,0,EB5/EA4)</f>
        <v>0.97060514536614095</v>
      </c>
      <c r="EC15" s="10">
        <f t="shared" si="6"/>
        <v>0.96986754565011279</v>
      </c>
      <c r="ED15" s="10">
        <f t="shared" si="6"/>
        <v>0.97064914822597026</v>
      </c>
      <c r="EE15" s="10">
        <f t="shared" si="6"/>
        <v>0.9719619018882486</v>
      </c>
      <c r="EF15" s="10">
        <f t="shared" si="6"/>
        <v>0.97034709476511161</v>
      </c>
      <c r="EG15" s="10">
        <f t="shared" si="6"/>
        <v>0.97092785645687818</v>
      </c>
      <c r="EH15" s="10">
        <f t="shared" si="6"/>
        <v>0.97243441926992658</v>
      </c>
      <c r="EI15" s="10">
        <f t="shared" si="6"/>
        <v>0.97278563879382718</v>
      </c>
      <c r="EJ15" s="10">
        <f t="shared" si="6"/>
        <v>0.97245841995607774</v>
      </c>
      <c r="EK15" s="10">
        <f t="shared" si="6"/>
        <v>0.96505659686496936</v>
      </c>
      <c r="EL15" s="10">
        <f t="shared" si="6"/>
        <v>0.96252539326747277</v>
      </c>
      <c r="EM15" s="10">
        <f t="shared" si="6"/>
        <v>0.96352173707620203</v>
      </c>
      <c r="EN15" s="10">
        <f t="shared" si="6"/>
        <v>0.95219865800664449</v>
      </c>
      <c r="EO15" s="10">
        <f t="shared" si="6"/>
        <v>0.95231510396883379</v>
      </c>
      <c r="EP15" s="10">
        <f t="shared" si="6"/>
        <v>0</v>
      </c>
      <c r="EQ15" s="10">
        <f t="shared" si="6"/>
        <v>0</v>
      </c>
      <c r="ER15" s="10">
        <f t="shared" si="6"/>
        <v>0</v>
      </c>
      <c r="ES15" s="10">
        <f t="shared" si="6"/>
        <v>0</v>
      </c>
      <c r="ET15" s="10">
        <f t="shared" si="6"/>
        <v>0</v>
      </c>
      <c r="EU15" s="10">
        <f t="shared" si="6"/>
        <v>0</v>
      </c>
      <c r="EV15" s="10">
        <f t="shared" si="6"/>
        <v>0</v>
      </c>
      <c r="EW15" s="10">
        <f t="shared" si="6"/>
        <v>0</v>
      </c>
      <c r="EX15" s="10">
        <f t="shared" si="6"/>
        <v>0</v>
      </c>
      <c r="EY15" s="10">
        <f t="shared" si="6"/>
        <v>0</v>
      </c>
      <c r="EZ15" s="10">
        <f t="shared" si="6"/>
        <v>0</v>
      </c>
      <c r="FA15" s="10">
        <f t="shared" si="6"/>
        <v>0</v>
      </c>
      <c r="FB15" s="10">
        <f t="shared" si="6"/>
        <v>0</v>
      </c>
      <c r="FC15" s="10">
        <f t="shared" si="6"/>
        <v>0</v>
      </c>
      <c r="FD15" s="10">
        <f t="shared" si="6"/>
        <v>0</v>
      </c>
      <c r="FE15" s="10">
        <f t="shared" si="6"/>
        <v>0</v>
      </c>
      <c r="FF15" s="10">
        <f t="shared" si="6"/>
        <v>0</v>
      </c>
      <c r="FG15" s="10">
        <f t="shared" si="6"/>
        <v>0</v>
      </c>
      <c r="FH15" s="10">
        <f t="shared" si="6"/>
        <v>0</v>
      </c>
      <c r="FI15" s="10">
        <f t="shared" si="6"/>
        <v>0</v>
      </c>
      <c r="FJ15" s="10">
        <f t="shared" si="6"/>
        <v>0</v>
      </c>
      <c r="FK15" s="10">
        <f t="shared" si="6"/>
        <v>0</v>
      </c>
      <c r="FL15" s="10">
        <f t="shared" si="6"/>
        <v>0</v>
      </c>
      <c r="FM15" s="10">
        <f t="shared" si="6"/>
        <v>0</v>
      </c>
      <c r="FN15" s="10">
        <f t="shared" si="6"/>
        <v>0</v>
      </c>
      <c r="FO15" s="10">
        <f t="shared" si="6"/>
        <v>0</v>
      </c>
      <c r="FP15" s="10">
        <f t="shared" si="6"/>
        <v>0</v>
      </c>
      <c r="FQ15" s="10">
        <f t="shared" si="6"/>
        <v>0</v>
      </c>
      <c r="FR15" s="10">
        <f t="shared" si="6"/>
        <v>0</v>
      </c>
      <c r="FS15" s="10">
        <f t="shared" si="6"/>
        <v>0</v>
      </c>
      <c r="FT15" s="10">
        <f t="shared" si="6"/>
        <v>0</v>
      </c>
      <c r="FU15" s="10">
        <f t="shared" si="6"/>
        <v>0</v>
      </c>
      <c r="FV15" s="10">
        <f t="shared" si="6"/>
        <v>0</v>
      </c>
      <c r="FW15" s="10">
        <f t="shared" si="6"/>
        <v>0</v>
      </c>
      <c r="FX15" s="10">
        <f t="shared" si="6"/>
        <v>0</v>
      </c>
      <c r="FY15" s="10">
        <f t="shared" si="6"/>
        <v>0</v>
      </c>
      <c r="FZ15" s="10">
        <f t="shared" si="6"/>
        <v>0</v>
      </c>
      <c r="GA15" s="10">
        <f t="shared" si="6"/>
        <v>0</v>
      </c>
      <c r="GB15" s="10">
        <f t="shared" si="6"/>
        <v>0</v>
      </c>
      <c r="GC15" s="10">
        <f t="shared" si="6"/>
        <v>0</v>
      </c>
      <c r="GD15" s="10">
        <f t="shared" si="6"/>
        <v>0</v>
      </c>
      <c r="GE15" s="10">
        <f t="shared" si="6"/>
        <v>0</v>
      </c>
      <c r="GF15" s="10">
        <f t="shared" si="6"/>
        <v>0</v>
      </c>
      <c r="GG15" s="10">
        <f t="shared" si="6"/>
        <v>0</v>
      </c>
      <c r="GH15" s="10">
        <f t="shared" si="6"/>
        <v>0</v>
      </c>
      <c r="GI15" s="10">
        <f t="shared" si="6"/>
        <v>0</v>
      </c>
      <c r="GJ15" s="10">
        <f t="shared" si="6"/>
        <v>0</v>
      </c>
      <c r="GK15" s="10">
        <f t="shared" si="6"/>
        <v>0</v>
      </c>
      <c r="GL15" s="10">
        <f t="shared" si="6"/>
        <v>0</v>
      </c>
      <c r="GM15" s="10">
        <f t="shared" si="6"/>
        <v>0</v>
      </c>
      <c r="GN15" s="10">
        <f t="shared" ref="GN15:GO15" si="7">IF(GM4=0,0,GN5/GM4)</f>
        <v>0</v>
      </c>
      <c r="GO15" s="10">
        <f t="shared" si="7"/>
        <v>0</v>
      </c>
    </row>
    <row r="16" spans="1:197" x14ac:dyDescent="0.2">
      <c r="A16" s="6" t="s">
        <v>12</v>
      </c>
      <c r="B16" s="12">
        <f>Data!B113</f>
        <v>0</v>
      </c>
      <c r="C16" s="12">
        <f>IF(B5=0,0,C6/B5)</f>
        <v>0</v>
      </c>
      <c r="D16" s="12">
        <f t="shared" ref="D16:BO16" si="8">IF(C5=0,0,D6/C5)</f>
        <v>0</v>
      </c>
      <c r="E16" s="12">
        <f t="shared" si="8"/>
        <v>0</v>
      </c>
      <c r="F16" s="12">
        <f t="shared" si="8"/>
        <v>0</v>
      </c>
      <c r="G16" s="12">
        <f t="shared" si="8"/>
        <v>0</v>
      </c>
      <c r="H16" s="12">
        <f t="shared" si="8"/>
        <v>0</v>
      </c>
      <c r="I16" s="12">
        <f t="shared" si="8"/>
        <v>0</v>
      </c>
      <c r="J16" s="12">
        <f t="shared" si="8"/>
        <v>0</v>
      </c>
      <c r="K16" s="12">
        <f t="shared" si="8"/>
        <v>0</v>
      </c>
      <c r="L16" s="12">
        <f t="shared" si="8"/>
        <v>0</v>
      </c>
      <c r="M16" s="12">
        <f t="shared" si="8"/>
        <v>0</v>
      </c>
      <c r="N16" s="12">
        <f t="shared" si="8"/>
        <v>0</v>
      </c>
      <c r="O16" s="12">
        <f t="shared" si="8"/>
        <v>0</v>
      </c>
      <c r="P16" s="12">
        <f t="shared" si="8"/>
        <v>0.97060794345072932</v>
      </c>
      <c r="Q16" s="12">
        <f t="shared" si="8"/>
        <v>0.97115265815054919</v>
      </c>
      <c r="R16" s="12">
        <f t="shared" si="8"/>
        <v>0.97079709518106361</v>
      </c>
      <c r="S16" s="12">
        <f t="shared" si="8"/>
        <v>0.96541939707654945</v>
      </c>
      <c r="T16" s="12">
        <f t="shared" si="8"/>
        <v>0.96836191074133227</v>
      </c>
      <c r="U16" s="12">
        <f t="shared" si="8"/>
        <v>0.96568543478579705</v>
      </c>
      <c r="V16" s="12">
        <f t="shared" si="8"/>
        <v>0</v>
      </c>
      <c r="W16" s="12">
        <f t="shared" si="8"/>
        <v>0.96132046188363451</v>
      </c>
      <c r="X16" s="12">
        <f t="shared" si="8"/>
        <v>0.97437014535222022</v>
      </c>
      <c r="Y16" s="12">
        <f t="shared" si="8"/>
        <v>0.95841337216127176</v>
      </c>
      <c r="Z16" s="12">
        <f t="shared" si="8"/>
        <v>0.97006012595189473</v>
      </c>
      <c r="AA16" s="12">
        <f t="shared" si="8"/>
        <v>0.95703971948893041</v>
      </c>
      <c r="AB16" s="12">
        <f t="shared" si="8"/>
        <v>0.97186961913778436</v>
      </c>
      <c r="AC16" s="12">
        <f t="shared" si="8"/>
        <v>0.9723392227786456</v>
      </c>
      <c r="AD16" s="12">
        <f t="shared" si="8"/>
        <v>0.96034635109594502</v>
      </c>
      <c r="AE16" s="12">
        <f t="shared" si="8"/>
        <v>0.96820723907612904</v>
      </c>
      <c r="AF16" s="12">
        <f t="shared" si="8"/>
        <v>0.96255998040384994</v>
      </c>
      <c r="AG16" s="12">
        <f t="shared" si="8"/>
        <v>0.95826500665085468</v>
      </c>
      <c r="AH16" s="12">
        <f t="shared" si="8"/>
        <v>0.94901452342923187</v>
      </c>
      <c r="AI16" s="12">
        <f t="shared" si="8"/>
        <v>0.96675161589877978</v>
      </c>
      <c r="AJ16" s="12">
        <f t="shared" si="8"/>
        <v>0.95747805967294497</v>
      </c>
      <c r="AK16" s="12">
        <f t="shared" si="8"/>
        <v>0.94783243856210642</v>
      </c>
      <c r="AL16" s="12">
        <f t="shared" si="8"/>
        <v>0.93143323855042659</v>
      </c>
      <c r="AM16" s="12">
        <f t="shared" si="8"/>
        <v>0.96247241400564087</v>
      </c>
      <c r="AN16" s="12">
        <f t="shared" si="8"/>
        <v>0.95864749287556617</v>
      </c>
      <c r="AO16" s="12">
        <f t="shared" si="8"/>
        <v>0.9630358106640754</v>
      </c>
      <c r="AP16" s="12">
        <f t="shared" si="8"/>
        <v>0.95586762174188811</v>
      </c>
      <c r="AQ16" s="12">
        <f t="shared" si="8"/>
        <v>0.95519934745532298</v>
      </c>
      <c r="AR16" s="12">
        <f t="shared" si="8"/>
        <v>0.96347505348239848</v>
      </c>
      <c r="AS16" s="12">
        <f t="shared" si="8"/>
        <v>0.96209072975636023</v>
      </c>
      <c r="AT16" s="12">
        <f t="shared" si="8"/>
        <v>0.96830068438241412</v>
      </c>
      <c r="AU16" s="12">
        <f t="shared" si="8"/>
        <v>0.96160292635909383</v>
      </c>
      <c r="AV16" s="12">
        <f t="shared" si="8"/>
        <v>0.97556199773742747</v>
      </c>
      <c r="AW16" s="12">
        <f t="shared" si="8"/>
        <v>0.9632195628428355</v>
      </c>
      <c r="AX16" s="12">
        <f t="shared" si="8"/>
        <v>0.97220565504007506</v>
      </c>
      <c r="AY16" s="12">
        <f t="shared" si="8"/>
        <v>0.96033650910596069</v>
      </c>
      <c r="AZ16" s="12">
        <f t="shared" si="8"/>
        <v>0.97640293745626694</v>
      </c>
      <c r="BA16" s="12">
        <f t="shared" si="8"/>
        <v>0.97792701153256889</v>
      </c>
      <c r="BB16" s="12">
        <f t="shared" si="8"/>
        <v>0.97955535653494741</v>
      </c>
      <c r="BC16" s="12">
        <f t="shared" si="8"/>
        <v>0.97900071562783209</v>
      </c>
      <c r="BD16" s="12">
        <f t="shared" si="8"/>
        <v>0.97085955720856421</v>
      </c>
      <c r="BE16" s="12">
        <f t="shared" si="8"/>
        <v>0.97296679389548646</v>
      </c>
      <c r="BF16" s="12">
        <f t="shared" si="8"/>
        <v>0.97944847233800791</v>
      </c>
      <c r="BG16" s="12">
        <f t="shared" si="8"/>
        <v>0.97118412918591845</v>
      </c>
      <c r="BH16" s="12">
        <f t="shared" si="8"/>
        <v>0.97251215014584924</v>
      </c>
      <c r="BI16" s="12">
        <f t="shared" si="8"/>
        <v>0.97842422760622394</v>
      </c>
      <c r="BJ16" s="12">
        <f t="shared" si="8"/>
        <v>0.97880686787467486</v>
      </c>
      <c r="BK16" s="12">
        <f t="shared" si="8"/>
        <v>0.97317545980130227</v>
      </c>
      <c r="BL16" s="12">
        <f t="shared" si="8"/>
        <v>0.97962682893393116</v>
      </c>
      <c r="BM16" s="12">
        <f t="shared" si="8"/>
        <v>0.97857004947425374</v>
      </c>
      <c r="BN16" s="12">
        <f t="shared" si="8"/>
        <v>0.97458407587186435</v>
      </c>
      <c r="BO16" s="12">
        <f t="shared" si="8"/>
        <v>0.97495812200053844</v>
      </c>
      <c r="BP16" s="12">
        <f t="shared" ref="BP16:EA16" si="9">IF(BO5=0,0,BP6/BO5)</f>
        <v>0.97753442422914683</v>
      </c>
      <c r="BQ16" s="12">
        <f t="shared" si="9"/>
        <v>0.97629291753838343</v>
      </c>
      <c r="BR16" s="12">
        <f t="shared" si="9"/>
        <v>0.97669714701106158</v>
      </c>
      <c r="BS16" s="12">
        <f t="shared" si="9"/>
        <v>0.9742041198061766</v>
      </c>
      <c r="BT16" s="12">
        <f t="shared" si="9"/>
        <v>0.97679444561439688</v>
      </c>
      <c r="BU16" s="12">
        <f t="shared" si="9"/>
        <v>0.97438045832959419</v>
      </c>
      <c r="BV16" s="12">
        <f t="shared" si="9"/>
        <v>0.97446615292266192</v>
      </c>
      <c r="BW16" s="12">
        <f t="shared" si="9"/>
        <v>0.97581134510253298</v>
      </c>
      <c r="BX16" s="12">
        <f t="shared" si="9"/>
        <v>0.97338899505196708</v>
      </c>
      <c r="BY16" s="12">
        <f t="shared" si="9"/>
        <v>0.97483317461411978</v>
      </c>
      <c r="BZ16" s="12">
        <f t="shared" si="9"/>
        <v>0.97483270884095197</v>
      </c>
      <c r="CA16" s="12">
        <f t="shared" si="9"/>
        <v>0.97414543676489618</v>
      </c>
      <c r="CB16" s="12">
        <f t="shared" si="9"/>
        <v>0.97403481021199234</v>
      </c>
      <c r="CC16" s="12">
        <f t="shared" si="9"/>
        <v>0.97159195139062926</v>
      </c>
      <c r="CD16" s="12">
        <f t="shared" si="9"/>
        <v>0.97095061199060173</v>
      </c>
      <c r="CE16" s="12">
        <f t="shared" si="9"/>
        <v>0.97145958503954299</v>
      </c>
      <c r="CF16" s="12">
        <f t="shared" si="9"/>
        <v>0.97349742250822757</v>
      </c>
      <c r="CG16" s="12">
        <f t="shared" si="9"/>
        <v>0.97241789866258976</v>
      </c>
      <c r="CH16" s="12">
        <f t="shared" si="9"/>
        <v>0.97385939673133814</v>
      </c>
      <c r="CI16" s="12">
        <f t="shared" si="9"/>
        <v>0.97216615671342743</v>
      </c>
      <c r="CJ16" s="12">
        <f t="shared" si="9"/>
        <v>0.97264142041639334</v>
      </c>
      <c r="CK16" s="12">
        <f t="shared" si="9"/>
        <v>0.97431334977220918</v>
      </c>
      <c r="CL16" s="12">
        <f t="shared" si="9"/>
        <v>0.97226763371049152</v>
      </c>
      <c r="CM16" s="12">
        <f t="shared" si="9"/>
        <v>0.97355117925074575</v>
      </c>
      <c r="CN16" s="12">
        <f t="shared" si="9"/>
        <v>0.9738145975870619</v>
      </c>
      <c r="CO16" s="12">
        <f t="shared" si="9"/>
        <v>0.97372862697125051</v>
      </c>
      <c r="CP16" s="12">
        <f t="shared" si="9"/>
        <v>0.97440424771638501</v>
      </c>
      <c r="CQ16" s="12">
        <f t="shared" si="9"/>
        <v>0.97494231796678688</v>
      </c>
      <c r="CR16" s="12">
        <f t="shared" si="9"/>
        <v>0.97488368799137126</v>
      </c>
      <c r="CS16" s="12">
        <f t="shared" si="9"/>
        <v>0.97441938007631346</v>
      </c>
      <c r="CT16" s="12">
        <f t="shared" si="9"/>
        <v>0.97436845785157211</v>
      </c>
      <c r="CU16" s="12">
        <f t="shared" si="9"/>
        <v>0.97496213535934584</v>
      </c>
      <c r="CV16" s="12">
        <f t="shared" si="9"/>
        <v>0.97447644876158745</v>
      </c>
      <c r="CW16" s="12">
        <f t="shared" si="9"/>
        <v>0.97375554314461221</v>
      </c>
      <c r="CX16" s="12">
        <f t="shared" si="9"/>
        <v>0.97436217931653335</v>
      </c>
      <c r="CY16" s="12">
        <f t="shared" si="9"/>
        <v>0.97466554289494645</v>
      </c>
      <c r="CZ16" s="12">
        <f t="shared" si="9"/>
        <v>0.9747075208463708</v>
      </c>
      <c r="DA16" s="12">
        <f t="shared" si="9"/>
        <v>0.97372231062557624</v>
      </c>
      <c r="DB16" s="12">
        <f t="shared" si="9"/>
        <v>0.97474231853729787</v>
      </c>
      <c r="DC16" s="12">
        <f t="shared" si="9"/>
        <v>0.97438890256374222</v>
      </c>
      <c r="DD16" s="12">
        <f t="shared" si="9"/>
        <v>0.97413003728642145</v>
      </c>
      <c r="DE16" s="12">
        <f t="shared" si="9"/>
        <v>0.97369717016108126</v>
      </c>
      <c r="DF16" s="12">
        <f t="shared" si="9"/>
        <v>0.97305529685902969</v>
      </c>
      <c r="DG16" s="12">
        <f t="shared" si="9"/>
        <v>0.97424172972961753</v>
      </c>
      <c r="DH16" s="12">
        <f t="shared" si="9"/>
        <v>0.97326222663650741</v>
      </c>
      <c r="DI16" s="12">
        <f t="shared" si="9"/>
        <v>0.97328542242129334</v>
      </c>
      <c r="DJ16" s="12">
        <f t="shared" si="9"/>
        <v>0.97315693085398036</v>
      </c>
      <c r="DK16" s="12">
        <f t="shared" si="9"/>
        <v>0.97336969806854068</v>
      </c>
      <c r="DL16" s="12">
        <f t="shared" si="9"/>
        <v>0.97245089405998353</v>
      </c>
      <c r="DM16" s="12">
        <f t="shared" si="9"/>
        <v>0.97186393032562868</v>
      </c>
      <c r="DN16" s="12">
        <f t="shared" si="9"/>
        <v>0.97223106414252392</v>
      </c>
      <c r="DO16" s="12">
        <f t="shared" si="9"/>
        <v>0.97144707927666607</v>
      </c>
      <c r="DP16" s="12">
        <f t="shared" si="9"/>
        <v>0.97191606550052956</v>
      </c>
      <c r="DQ16" s="12">
        <f t="shared" si="9"/>
        <v>0.97061808741311728</v>
      </c>
      <c r="DR16" s="12">
        <f t="shared" si="9"/>
        <v>0.97086270901876526</v>
      </c>
      <c r="DS16" s="12">
        <f t="shared" si="9"/>
        <v>0.96983903970655949</v>
      </c>
      <c r="DT16" s="12">
        <f t="shared" si="9"/>
        <v>0.97034535724059301</v>
      </c>
      <c r="DU16" s="12">
        <f t="shared" si="9"/>
        <v>0.9701631707540368</v>
      </c>
      <c r="DV16" s="12">
        <f t="shared" si="9"/>
        <v>0.97011489136272844</v>
      </c>
      <c r="DW16" s="12">
        <f t="shared" si="9"/>
        <v>0.9693672639046631</v>
      </c>
      <c r="DX16" s="12">
        <f t="shared" si="9"/>
        <v>0.969146245407144</v>
      </c>
      <c r="DY16" s="12">
        <f t="shared" si="9"/>
        <v>0.96828913989552112</v>
      </c>
      <c r="DZ16" s="12">
        <f t="shared" si="9"/>
        <v>0.9682120153584387</v>
      </c>
      <c r="EA16" s="12">
        <f t="shared" si="9"/>
        <v>0.96745930017003423</v>
      </c>
      <c r="EB16" s="12">
        <f t="shared" ref="EB16:GM16" si="10">IF(EA5=0,0,EB6/EA5)</f>
        <v>0.96896537488288104</v>
      </c>
      <c r="EC16" s="12">
        <f t="shared" si="10"/>
        <v>0.96939635909136757</v>
      </c>
      <c r="ED16" s="12">
        <f t="shared" si="10"/>
        <v>0.96876637793648213</v>
      </c>
      <c r="EE16" s="12">
        <f t="shared" si="10"/>
        <v>0.96934339906559908</v>
      </c>
      <c r="EF16" s="12">
        <f t="shared" si="10"/>
        <v>0.97089887666960117</v>
      </c>
      <c r="EG16" s="12">
        <f t="shared" si="10"/>
        <v>0.96921936131483477</v>
      </c>
      <c r="EH16" s="12">
        <f t="shared" si="10"/>
        <v>0.96980149704270746</v>
      </c>
      <c r="EI16" s="12">
        <f t="shared" si="10"/>
        <v>0.97135777411007007</v>
      </c>
      <c r="EJ16" s="12">
        <f t="shared" si="10"/>
        <v>0.97167840418551743</v>
      </c>
      <c r="EK16" s="12">
        <f t="shared" si="10"/>
        <v>0.971552186888751</v>
      </c>
      <c r="EL16" s="12">
        <f t="shared" si="10"/>
        <v>0.96350132320024096</v>
      </c>
      <c r="EM16" s="12">
        <f t="shared" si="10"/>
        <v>0.96067244771094207</v>
      </c>
      <c r="EN16" s="12">
        <f t="shared" si="10"/>
        <v>0.96203029004239737</v>
      </c>
      <c r="EO16" s="12">
        <f t="shared" si="10"/>
        <v>0.94981535025908148</v>
      </c>
      <c r="EP16" s="12">
        <f t="shared" si="10"/>
        <v>0.95070240673917616</v>
      </c>
      <c r="EQ16" s="12">
        <f t="shared" si="10"/>
        <v>0</v>
      </c>
      <c r="ER16" s="12">
        <f t="shared" si="10"/>
        <v>0</v>
      </c>
      <c r="ES16" s="12">
        <f t="shared" si="10"/>
        <v>0</v>
      </c>
      <c r="ET16" s="12">
        <f t="shared" si="10"/>
        <v>0</v>
      </c>
      <c r="EU16" s="12">
        <f t="shared" si="10"/>
        <v>0</v>
      </c>
      <c r="EV16" s="12">
        <f t="shared" si="10"/>
        <v>0</v>
      </c>
      <c r="EW16" s="12">
        <f t="shared" si="10"/>
        <v>0</v>
      </c>
      <c r="EX16" s="12">
        <f t="shared" si="10"/>
        <v>0</v>
      </c>
      <c r="EY16" s="12">
        <f t="shared" si="10"/>
        <v>0</v>
      </c>
      <c r="EZ16" s="12">
        <f t="shared" si="10"/>
        <v>0</v>
      </c>
      <c r="FA16" s="12">
        <f t="shared" si="10"/>
        <v>0</v>
      </c>
      <c r="FB16" s="12">
        <f t="shared" si="10"/>
        <v>0</v>
      </c>
      <c r="FC16" s="12">
        <f t="shared" si="10"/>
        <v>0</v>
      </c>
      <c r="FD16" s="12">
        <f t="shared" si="10"/>
        <v>0</v>
      </c>
      <c r="FE16" s="12">
        <f t="shared" si="10"/>
        <v>0</v>
      </c>
      <c r="FF16" s="12">
        <f t="shared" si="10"/>
        <v>0</v>
      </c>
      <c r="FG16" s="12">
        <f t="shared" si="10"/>
        <v>0</v>
      </c>
      <c r="FH16" s="12">
        <f t="shared" si="10"/>
        <v>0</v>
      </c>
      <c r="FI16" s="12">
        <f t="shared" si="10"/>
        <v>0</v>
      </c>
      <c r="FJ16" s="12">
        <f t="shared" si="10"/>
        <v>0</v>
      </c>
      <c r="FK16" s="12">
        <f t="shared" si="10"/>
        <v>0</v>
      </c>
      <c r="FL16" s="12">
        <f t="shared" si="10"/>
        <v>0</v>
      </c>
      <c r="FM16" s="12">
        <f t="shared" si="10"/>
        <v>0</v>
      </c>
      <c r="FN16" s="12">
        <f t="shared" si="10"/>
        <v>0</v>
      </c>
      <c r="FO16" s="12">
        <f t="shared" si="10"/>
        <v>0</v>
      </c>
      <c r="FP16" s="12">
        <f t="shared" si="10"/>
        <v>0</v>
      </c>
      <c r="FQ16" s="12">
        <f t="shared" si="10"/>
        <v>0</v>
      </c>
      <c r="FR16" s="12">
        <f t="shared" si="10"/>
        <v>0</v>
      </c>
      <c r="FS16" s="12">
        <f t="shared" si="10"/>
        <v>0</v>
      </c>
      <c r="FT16" s="12">
        <f t="shared" si="10"/>
        <v>0</v>
      </c>
      <c r="FU16" s="12">
        <f t="shared" si="10"/>
        <v>0</v>
      </c>
      <c r="FV16" s="12">
        <f t="shared" si="10"/>
        <v>0</v>
      </c>
      <c r="FW16" s="12">
        <f t="shared" si="10"/>
        <v>0</v>
      </c>
      <c r="FX16" s="12">
        <f t="shared" si="10"/>
        <v>0</v>
      </c>
      <c r="FY16" s="12">
        <f t="shared" si="10"/>
        <v>0</v>
      </c>
      <c r="FZ16" s="12">
        <f t="shared" si="10"/>
        <v>0</v>
      </c>
      <c r="GA16" s="12">
        <f t="shared" si="10"/>
        <v>0</v>
      </c>
      <c r="GB16" s="12">
        <f t="shared" si="10"/>
        <v>0</v>
      </c>
      <c r="GC16" s="12">
        <f t="shared" si="10"/>
        <v>0</v>
      </c>
      <c r="GD16" s="12">
        <f t="shared" si="10"/>
        <v>0</v>
      </c>
      <c r="GE16" s="12">
        <f t="shared" si="10"/>
        <v>0</v>
      </c>
      <c r="GF16" s="12">
        <f t="shared" si="10"/>
        <v>0</v>
      </c>
      <c r="GG16" s="12">
        <f t="shared" si="10"/>
        <v>0</v>
      </c>
      <c r="GH16" s="12">
        <f t="shared" si="10"/>
        <v>0</v>
      </c>
      <c r="GI16" s="12">
        <f t="shared" si="10"/>
        <v>0</v>
      </c>
      <c r="GJ16" s="12">
        <f t="shared" si="10"/>
        <v>0</v>
      </c>
      <c r="GK16" s="12">
        <f t="shared" si="10"/>
        <v>0</v>
      </c>
      <c r="GL16" s="12">
        <f t="shared" si="10"/>
        <v>0</v>
      </c>
      <c r="GM16" s="12">
        <f t="shared" si="10"/>
        <v>0</v>
      </c>
      <c r="GN16" s="12">
        <f t="shared" ref="GN16:GO16" si="11">IF(GM5=0,0,GN6/GM5)</f>
        <v>0</v>
      </c>
      <c r="GO16" s="12">
        <f t="shared" si="11"/>
        <v>0</v>
      </c>
    </row>
    <row r="17" spans="1:197" x14ac:dyDescent="0.2">
      <c r="A17" s="8" t="s">
        <v>13</v>
      </c>
      <c r="B17" s="10">
        <f>Data!B114</f>
        <v>0</v>
      </c>
      <c r="C17" s="10">
        <f>IF(B6=0,0,C7/B6)</f>
        <v>0</v>
      </c>
      <c r="D17" s="10">
        <f t="shared" ref="D17:BO17" si="12">IF(C6=0,0,D7/C6)</f>
        <v>0</v>
      </c>
      <c r="E17" s="10">
        <f t="shared" si="12"/>
        <v>0</v>
      </c>
      <c r="F17" s="10">
        <f t="shared" si="12"/>
        <v>0</v>
      </c>
      <c r="G17" s="10">
        <f t="shared" si="12"/>
        <v>0</v>
      </c>
      <c r="H17" s="10">
        <f t="shared" si="12"/>
        <v>0</v>
      </c>
      <c r="I17" s="10">
        <f t="shared" si="12"/>
        <v>0</v>
      </c>
      <c r="J17" s="10">
        <f t="shared" si="12"/>
        <v>0</v>
      </c>
      <c r="K17" s="10">
        <f t="shared" si="12"/>
        <v>0</v>
      </c>
      <c r="L17" s="10">
        <f t="shared" si="12"/>
        <v>0</v>
      </c>
      <c r="M17" s="10">
        <f t="shared" si="12"/>
        <v>0</v>
      </c>
      <c r="N17" s="10">
        <f t="shared" si="12"/>
        <v>0</v>
      </c>
      <c r="O17" s="10">
        <f t="shared" si="12"/>
        <v>0</v>
      </c>
      <c r="P17" s="10">
        <f t="shared" si="12"/>
        <v>0</v>
      </c>
      <c r="Q17" s="10">
        <f t="shared" si="12"/>
        <v>0.96938849836754548</v>
      </c>
      <c r="R17" s="10">
        <f t="shared" si="12"/>
        <v>0.96998356345471615</v>
      </c>
      <c r="S17" s="10">
        <f t="shared" si="12"/>
        <v>0.96958793264859267</v>
      </c>
      <c r="T17" s="10">
        <f t="shared" si="12"/>
        <v>0.96380048198421586</v>
      </c>
      <c r="U17" s="10">
        <f t="shared" si="12"/>
        <v>0.96697472087714054</v>
      </c>
      <c r="V17" s="10">
        <f t="shared" si="12"/>
        <v>0.96408580793225374</v>
      </c>
      <c r="W17" s="10">
        <f t="shared" si="12"/>
        <v>0</v>
      </c>
      <c r="X17" s="10">
        <f t="shared" si="12"/>
        <v>0.95934336471245485</v>
      </c>
      <c r="Y17" s="10">
        <f t="shared" si="12"/>
        <v>0.9733825787272965</v>
      </c>
      <c r="Z17" s="10">
        <f t="shared" si="12"/>
        <v>0.95615534297022375</v>
      </c>
      <c r="AA17" s="10">
        <f t="shared" si="12"/>
        <v>0.96879496824775457</v>
      </c>
      <c r="AB17" s="10">
        <f t="shared" si="12"/>
        <v>0.95465097972242763</v>
      </c>
      <c r="AC17" s="10">
        <f t="shared" si="12"/>
        <v>0.97070227510186402</v>
      </c>
      <c r="AD17" s="10">
        <f t="shared" si="12"/>
        <v>0.97119477265443521</v>
      </c>
      <c r="AE17" s="10">
        <f t="shared" si="12"/>
        <v>0.95824881325352484</v>
      </c>
      <c r="AF17" s="10">
        <f t="shared" si="12"/>
        <v>0.96677838942344352</v>
      </c>
      <c r="AG17" s="10">
        <f t="shared" si="12"/>
        <v>0.96065866590888294</v>
      </c>
      <c r="AH17" s="10">
        <f t="shared" si="12"/>
        <v>0.95595093726143998</v>
      </c>
      <c r="AI17" s="10">
        <f t="shared" si="12"/>
        <v>0.94565398093601494</v>
      </c>
      <c r="AJ17" s="10">
        <f t="shared" si="12"/>
        <v>0.96519968030661829</v>
      </c>
      <c r="AK17" s="10">
        <f t="shared" si="12"/>
        <v>0.95506720233676567</v>
      </c>
      <c r="AL17" s="10">
        <f t="shared" si="12"/>
        <v>0.94434383745948125</v>
      </c>
      <c r="AM17" s="10">
        <f t="shared" si="12"/>
        <v>0.92556733521005274</v>
      </c>
      <c r="AN17" s="10">
        <f t="shared" si="12"/>
        <v>0.9605282756210668</v>
      </c>
      <c r="AO17" s="10">
        <f t="shared" si="12"/>
        <v>0.95633540656619187</v>
      </c>
      <c r="AP17" s="10">
        <f t="shared" si="12"/>
        <v>0.96114666056858744</v>
      </c>
      <c r="AQ17" s="10">
        <f t="shared" si="12"/>
        <v>0.9532677012966666</v>
      </c>
      <c r="AR17" s="10">
        <f t="shared" si="12"/>
        <v>0.95253973722004415</v>
      </c>
      <c r="AS17" s="10">
        <f t="shared" si="12"/>
        <v>0.96161582699081194</v>
      </c>
      <c r="AT17" s="10">
        <f t="shared" si="12"/>
        <v>0.96011239927723224</v>
      </c>
      <c r="AU17" s="10">
        <f t="shared" si="12"/>
        <v>0.96685540721882124</v>
      </c>
      <c r="AV17" s="10">
        <f t="shared" si="12"/>
        <v>0.96126016798760172</v>
      </c>
      <c r="AW17" s="10">
        <f t="shared" si="12"/>
        <v>0.97463951043103902</v>
      </c>
      <c r="AX17" s="10">
        <f t="shared" si="12"/>
        <v>0.96133310154989815</v>
      </c>
      <c r="AY17" s="10">
        <f t="shared" si="12"/>
        <v>0.97104760071366558</v>
      </c>
      <c r="AZ17" s="10">
        <f t="shared" si="12"/>
        <v>0.95816903739479298</v>
      </c>
      <c r="BA17" s="10">
        <f t="shared" si="12"/>
        <v>0.97552295568727754</v>
      </c>
      <c r="BB17" s="10">
        <f t="shared" si="12"/>
        <v>0.97714206741496279</v>
      </c>
      <c r="BC17" s="10">
        <f t="shared" si="12"/>
        <v>0.9788559076361556</v>
      </c>
      <c r="BD17" s="10">
        <f t="shared" si="12"/>
        <v>0.9782713808186343</v>
      </c>
      <c r="BE17" s="10">
        <f t="shared" si="12"/>
        <v>0.96960211898937743</v>
      </c>
      <c r="BF17" s="10">
        <f t="shared" si="12"/>
        <v>0.97185823548460093</v>
      </c>
      <c r="BG17" s="10">
        <f t="shared" si="12"/>
        <v>0.97874229200673024</v>
      </c>
      <c r="BH17" s="10">
        <f t="shared" si="12"/>
        <v>0.97148860028564665</v>
      </c>
      <c r="BI17" s="10">
        <f t="shared" si="12"/>
        <v>0.97233669426596547</v>
      </c>
      <c r="BJ17" s="10">
        <f t="shared" si="12"/>
        <v>0.97765031362906363</v>
      </c>
      <c r="BK17" s="10">
        <f t="shared" si="12"/>
        <v>0.97805700820067876</v>
      </c>
      <c r="BL17" s="10">
        <f t="shared" si="12"/>
        <v>0.97206840467912525</v>
      </c>
      <c r="BM17" s="10">
        <f t="shared" si="12"/>
        <v>0.97891668228085504</v>
      </c>
      <c r="BN17" s="10">
        <f t="shared" si="12"/>
        <v>0.97779593019853295</v>
      </c>
      <c r="BO17" s="10">
        <f t="shared" si="12"/>
        <v>0.97356142019795933</v>
      </c>
      <c r="BP17" s="10">
        <f t="shared" ref="BP17:EA17" si="13">IF(BO6=0,0,BP7/BO6)</f>
        <v>0.97395266493951982</v>
      </c>
      <c r="BQ17" s="10">
        <f t="shared" si="13"/>
        <v>0.9766907491503527</v>
      </c>
      <c r="BR17" s="10">
        <f t="shared" si="13"/>
        <v>0.97552913654575324</v>
      </c>
      <c r="BS17" s="10">
        <f t="shared" si="13"/>
        <v>0.97579033156115191</v>
      </c>
      <c r="BT17" s="10">
        <f t="shared" si="13"/>
        <v>0.97314273238715887</v>
      </c>
      <c r="BU17" s="10">
        <f t="shared" si="13"/>
        <v>0.97672341491158432</v>
      </c>
      <c r="BV17" s="10">
        <f t="shared" si="13"/>
        <v>0.97337579809532038</v>
      </c>
      <c r="BW17" s="10">
        <f t="shared" si="13"/>
        <v>0.97340493985589571</v>
      </c>
      <c r="BX17" s="10">
        <f t="shared" si="13"/>
        <v>0.97483811574084345</v>
      </c>
      <c r="BY17" s="10">
        <f t="shared" si="13"/>
        <v>0.97225179011622997</v>
      </c>
      <c r="BZ17" s="10">
        <f t="shared" si="13"/>
        <v>0.97379222179108005</v>
      </c>
      <c r="CA17" s="10">
        <f t="shared" si="13"/>
        <v>0.97379128150018979</v>
      </c>
      <c r="CB17" s="10">
        <f t="shared" si="13"/>
        <v>0.97305419625674117</v>
      </c>
      <c r="CC17" s="10">
        <f t="shared" si="13"/>
        <v>0.97293257964075086</v>
      </c>
      <c r="CD17" s="10">
        <f t="shared" si="13"/>
        <v>0.9704197379174877</v>
      </c>
      <c r="CE17" s="10">
        <f t="shared" si="13"/>
        <v>0.9699959489348734</v>
      </c>
      <c r="CF17" s="10">
        <f t="shared" si="13"/>
        <v>0.97017247390170802</v>
      </c>
      <c r="CG17" s="10">
        <f t="shared" si="13"/>
        <v>0.97235521796682656</v>
      </c>
      <c r="CH17" s="10">
        <f t="shared" si="13"/>
        <v>0.97119964662370262</v>
      </c>
      <c r="CI17" s="10">
        <f t="shared" si="13"/>
        <v>0.97300660408495132</v>
      </c>
      <c r="CJ17" s="10">
        <f t="shared" si="13"/>
        <v>0.97092382789252629</v>
      </c>
      <c r="CK17" s="10">
        <f t="shared" si="13"/>
        <v>0.97143918483908542</v>
      </c>
      <c r="CL17" s="10">
        <f t="shared" si="13"/>
        <v>0.973231714796438</v>
      </c>
      <c r="CM17" s="10">
        <f t="shared" si="13"/>
        <v>0.97103893878725633</v>
      </c>
      <c r="CN17" s="10">
        <f t="shared" si="13"/>
        <v>0.97245504788193582</v>
      </c>
      <c r="CO17" s="10">
        <f t="shared" si="13"/>
        <v>0.97269863403913726</v>
      </c>
      <c r="CP17" s="10">
        <f t="shared" si="13"/>
        <v>0.97261172932844142</v>
      </c>
      <c r="CQ17" s="10">
        <f t="shared" si="13"/>
        <v>0.97335551377093743</v>
      </c>
      <c r="CR17" s="10">
        <f t="shared" si="13"/>
        <v>0.97392564879506605</v>
      </c>
      <c r="CS17" s="10">
        <f t="shared" si="13"/>
        <v>0.97404097749401808</v>
      </c>
      <c r="CT17" s="10">
        <f t="shared" si="13"/>
        <v>0.97375421659146133</v>
      </c>
      <c r="CU17" s="10">
        <f t="shared" si="13"/>
        <v>0.97344818367712083</v>
      </c>
      <c r="CV17" s="10">
        <f t="shared" si="13"/>
        <v>0.97402656825757861</v>
      </c>
      <c r="CW17" s="10">
        <f t="shared" si="13"/>
        <v>0.97349292310312763</v>
      </c>
      <c r="CX17" s="10">
        <f t="shared" si="13"/>
        <v>0.97270718664471378</v>
      </c>
      <c r="CY17" s="10">
        <f t="shared" si="13"/>
        <v>0.97350970640663159</v>
      </c>
      <c r="CZ17" s="10">
        <f t="shared" si="13"/>
        <v>0.97383381825852133</v>
      </c>
      <c r="DA17" s="10">
        <f t="shared" si="13"/>
        <v>0.97392406610337778</v>
      </c>
      <c r="DB17" s="10">
        <f t="shared" si="13"/>
        <v>0.97268238979286037</v>
      </c>
      <c r="DC17" s="10">
        <f t="shared" si="13"/>
        <v>0.97376074449810901</v>
      </c>
      <c r="DD17" s="10">
        <f t="shared" si="13"/>
        <v>0.97355176442111702</v>
      </c>
      <c r="DE17" s="10">
        <f t="shared" si="13"/>
        <v>0.97307927403927696</v>
      </c>
      <c r="DF17" s="10">
        <f t="shared" si="13"/>
        <v>0.97269993136248867</v>
      </c>
      <c r="DG17" s="10">
        <f t="shared" si="13"/>
        <v>0.97223569006925215</v>
      </c>
      <c r="DH17" s="10">
        <f t="shared" si="13"/>
        <v>0.97329268821923631</v>
      </c>
      <c r="DI17" s="10">
        <f t="shared" si="13"/>
        <v>0.97243636091547236</v>
      </c>
      <c r="DJ17" s="10">
        <f t="shared" si="13"/>
        <v>0.97231777236511174</v>
      </c>
      <c r="DK17" s="10">
        <f t="shared" si="13"/>
        <v>0.97204845244577009</v>
      </c>
      <c r="DL17" s="10">
        <f t="shared" si="13"/>
        <v>0.97235020356415813</v>
      </c>
      <c r="DM17" s="10">
        <f t="shared" si="13"/>
        <v>0.97135416149581433</v>
      </c>
      <c r="DN17" s="10">
        <f t="shared" si="13"/>
        <v>0.97081726428846304</v>
      </c>
      <c r="DO17" s="10">
        <f t="shared" si="13"/>
        <v>0.9711535169127542</v>
      </c>
      <c r="DP17" s="10">
        <f t="shared" si="13"/>
        <v>0.9703497497678113</v>
      </c>
      <c r="DQ17" s="10">
        <f t="shared" si="13"/>
        <v>0.97082583717526194</v>
      </c>
      <c r="DR17" s="10">
        <f t="shared" si="13"/>
        <v>0.96937979692946352</v>
      </c>
      <c r="DS17" s="10">
        <f t="shared" si="13"/>
        <v>0.96963239672499979</v>
      </c>
      <c r="DT17" s="10">
        <f t="shared" si="13"/>
        <v>0.96889463720078628</v>
      </c>
      <c r="DU17" s="10">
        <f t="shared" si="13"/>
        <v>0.96916243486979281</v>
      </c>
      <c r="DV17" s="10">
        <f t="shared" si="13"/>
        <v>0.96883930102238358</v>
      </c>
      <c r="DW17" s="10">
        <f t="shared" si="13"/>
        <v>0.96884030584127268</v>
      </c>
      <c r="DX17" s="10">
        <f t="shared" si="13"/>
        <v>0.96801903050195859</v>
      </c>
      <c r="DY17" s="10">
        <f t="shared" si="13"/>
        <v>0.9678481945570957</v>
      </c>
      <c r="DZ17" s="10">
        <f t="shared" si="13"/>
        <v>0.96704841768090721</v>
      </c>
      <c r="EA17" s="10">
        <f t="shared" si="13"/>
        <v>0.96689698873849927</v>
      </c>
      <c r="EB17" s="10">
        <f t="shared" ref="EB17:GM17" si="14">IF(EA6=0,0,EB7/EA6)</f>
        <v>0.96610081689902316</v>
      </c>
      <c r="EC17" s="10">
        <f t="shared" si="14"/>
        <v>0.96789722004393186</v>
      </c>
      <c r="ED17" s="10">
        <f t="shared" si="14"/>
        <v>0.9682037909381761</v>
      </c>
      <c r="EE17" s="10">
        <f t="shared" si="14"/>
        <v>0.96755090217421158</v>
      </c>
      <c r="EF17" s="10">
        <f t="shared" si="14"/>
        <v>0.96825670512882567</v>
      </c>
      <c r="EG17" s="10">
        <f t="shared" si="14"/>
        <v>0.96976743116329533</v>
      </c>
      <c r="EH17" s="10">
        <f t="shared" si="14"/>
        <v>0.96804096046847821</v>
      </c>
      <c r="EI17" s="10">
        <f t="shared" si="14"/>
        <v>0.96891016098134841</v>
      </c>
      <c r="EJ17" s="10">
        <f t="shared" si="14"/>
        <v>0.97030347921016435</v>
      </c>
      <c r="EK17" s="10">
        <f t="shared" si="14"/>
        <v>0.97074244704262658</v>
      </c>
      <c r="EL17" s="10">
        <f t="shared" si="14"/>
        <v>0.97052638111744138</v>
      </c>
      <c r="EM17" s="10">
        <f t="shared" si="14"/>
        <v>0.96166841645341194</v>
      </c>
      <c r="EN17" s="10">
        <f t="shared" si="14"/>
        <v>0.96119699514231627</v>
      </c>
      <c r="EO17" s="10">
        <f t="shared" si="14"/>
        <v>0.96123327844053186</v>
      </c>
      <c r="EP17" s="10">
        <f t="shared" si="14"/>
        <v>0.94662967681044363</v>
      </c>
      <c r="EQ17" s="10">
        <f t="shared" si="14"/>
        <v>0.94804115374491671</v>
      </c>
      <c r="ER17" s="10">
        <f t="shared" si="14"/>
        <v>0</v>
      </c>
      <c r="ES17" s="10">
        <f t="shared" si="14"/>
        <v>0</v>
      </c>
      <c r="ET17" s="10">
        <f t="shared" si="14"/>
        <v>0</v>
      </c>
      <c r="EU17" s="10">
        <f t="shared" si="14"/>
        <v>0</v>
      </c>
      <c r="EV17" s="10">
        <f t="shared" si="14"/>
        <v>0</v>
      </c>
      <c r="EW17" s="10">
        <f t="shared" si="14"/>
        <v>0</v>
      </c>
      <c r="EX17" s="10">
        <f t="shared" si="14"/>
        <v>0</v>
      </c>
      <c r="EY17" s="10">
        <f t="shared" si="14"/>
        <v>0</v>
      </c>
      <c r="EZ17" s="10">
        <f t="shared" si="14"/>
        <v>0</v>
      </c>
      <c r="FA17" s="10">
        <f t="shared" si="14"/>
        <v>0</v>
      </c>
      <c r="FB17" s="10">
        <f t="shared" si="14"/>
        <v>0</v>
      </c>
      <c r="FC17" s="10">
        <f t="shared" si="14"/>
        <v>0</v>
      </c>
      <c r="FD17" s="10">
        <f t="shared" si="14"/>
        <v>0</v>
      </c>
      <c r="FE17" s="10">
        <f t="shared" si="14"/>
        <v>0</v>
      </c>
      <c r="FF17" s="10">
        <f t="shared" si="14"/>
        <v>0</v>
      </c>
      <c r="FG17" s="10">
        <f t="shared" si="14"/>
        <v>0</v>
      </c>
      <c r="FH17" s="10">
        <f t="shared" si="14"/>
        <v>0</v>
      </c>
      <c r="FI17" s="10">
        <f t="shared" si="14"/>
        <v>0</v>
      </c>
      <c r="FJ17" s="10">
        <f t="shared" si="14"/>
        <v>0</v>
      </c>
      <c r="FK17" s="10">
        <f t="shared" si="14"/>
        <v>0</v>
      </c>
      <c r="FL17" s="10">
        <f t="shared" si="14"/>
        <v>0</v>
      </c>
      <c r="FM17" s="10">
        <f t="shared" si="14"/>
        <v>0</v>
      </c>
      <c r="FN17" s="10">
        <f t="shared" si="14"/>
        <v>0</v>
      </c>
      <c r="FO17" s="10">
        <f t="shared" si="14"/>
        <v>0</v>
      </c>
      <c r="FP17" s="10">
        <f t="shared" si="14"/>
        <v>0</v>
      </c>
      <c r="FQ17" s="10">
        <f t="shared" si="14"/>
        <v>0</v>
      </c>
      <c r="FR17" s="10">
        <f t="shared" si="14"/>
        <v>0</v>
      </c>
      <c r="FS17" s="10">
        <f t="shared" si="14"/>
        <v>0</v>
      </c>
      <c r="FT17" s="10">
        <f t="shared" si="14"/>
        <v>0</v>
      </c>
      <c r="FU17" s="10">
        <f t="shared" si="14"/>
        <v>0</v>
      </c>
      <c r="FV17" s="10">
        <f t="shared" si="14"/>
        <v>0</v>
      </c>
      <c r="FW17" s="10">
        <f t="shared" si="14"/>
        <v>0</v>
      </c>
      <c r="FX17" s="10">
        <f t="shared" si="14"/>
        <v>0</v>
      </c>
      <c r="FY17" s="10">
        <f t="shared" si="14"/>
        <v>0</v>
      </c>
      <c r="FZ17" s="10">
        <f t="shared" si="14"/>
        <v>0</v>
      </c>
      <c r="GA17" s="10">
        <f t="shared" si="14"/>
        <v>0</v>
      </c>
      <c r="GB17" s="10">
        <f t="shared" si="14"/>
        <v>0</v>
      </c>
      <c r="GC17" s="10">
        <f t="shared" si="14"/>
        <v>0</v>
      </c>
      <c r="GD17" s="10">
        <f t="shared" si="14"/>
        <v>0</v>
      </c>
      <c r="GE17" s="10">
        <f t="shared" si="14"/>
        <v>0</v>
      </c>
      <c r="GF17" s="10">
        <f t="shared" si="14"/>
        <v>0</v>
      </c>
      <c r="GG17" s="10">
        <f t="shared" si="14"/>
        <v>0</v>
      </c>
      <c r="GH17" s="10">
        <f t="shared" si="14"/>
        <v>0</v>
      </c>
      <c r="GI17" s="10">
        <f t="shared" si="14"/>
        <v>0</v>
      </c>
      <c r="GJ17" s="10">
        <f t="shared" si="14"/>
        <v>0</v>
      </c>
      <c r="GK17" s="10">
        <f t="shared" si="14"/>
        <v>0</v>
      </c>
      <c r="GL17" s="10">
        <f t="shared" si="14"/>
        <v>0</v>
      </c>
      <c r="GM17" s="10">
        <f t="shared" si="14"/>
        <v>0</v>
      </c>
      <c r="GN17" s="10">
        <f t="shared" ref="GN17:GO17" si="15">IF(GM6=0,0,GN7/GM6)</f>
        <v>0</v>
      </c>
      <c r="GO17" s="10">
        <f t="shared" si="15"/>
        <v>0</v>
      </c>
    </row>
    <row r="18" spans="1:197" x14ac:dyDescent="0.2">
      <c r="A18" s="6" t="s">
        <v>14</v>
      </c>
      <c r="B18" s="12">
        <f>Data!B115</f>
        <v>0</v>
      </c>
      <c r="C18" s="12">
        <f>IF(B7=0,0,C8/B7)</f>
        <v>0</v>
      </c>
      <c r="D18" s="12">
        <f t="shared" ref="D18:BO18" si="16">IF(C7=0,0,D8/C7)</f>
        <v>0</v>
      </c>
      <c r="E18" s="12">
        <f t="shared" si="16"/>
        <v>0</v>
      </c>
      <c r="F18" s="12">
        <f t="shared" si="16"/>
        <v>0</v>
      </c>
      <c r="G18" s="12">
        <f t="shared" si="16"/>
        <v>0</v>
      </c>
      <c r="H18" s="12">
        <f t="shared" si="16"/>
        <v>0</v>
      </c>
      <c r="I18" s="12">
        <f t="shared" si="16"/>
        <v>0</v>
      </c>
      <c r="J18" s="12">
        <f t="shared" si="16"/>
        <v>0</v>
      </c>
      <c r="K18" s="12">
        <f t="shared" si="16"/>
        <v>0</v>
      </c>
      <c r="L18" s="12">
        <f t="shared" si="16"/>
        <v>0</v>
      </c>
      <c r="M18" s="12">
        <f t="shared" si="16"/>
        <v>0</v>
      </c>
      <c r="N18" s="12">
        <f t="shared" si="16"/>
        <v>0</v>
      </c>
      <c r="O18" s="12">
        <f t="shared" si="16"/>
        <v>0</v>
      </c>
      <c r="P18" s="12">
        <f t="shared" si="16"/>
        <v>0</v>
      </c>
      <c r="Q18" s="12">
        <f t="shared" si="16"/>
        <v>0</v>
      </c>
      <c r="R18" s="12">
        <f t="shared" si="16"/>
        <v>0.96807939057994918</v>
      </c>
      <c r="S18" s="12">
        <f t="shared" si="16"/>
        <v>0.96872868190174966</v>
      </c>
      <c r="T18" s="12">
        <f t="shared" si="16"/>
        <v>0.968288947728418</v>
      </c>
      <c r="U18" s="12">
        <f t="shared" si="16"/>
        <v>0.96204138130575023</v>
      </c>
      <c r="V18" s="12">
        <f t="shared" si="16"/>
        <v>0.96547778456430489</v>
      </c>
      <c r="W18" s="12">
        <f t="shared" si="16"/>
        <v>0.96234921301061671</v>
      </c>
      <c r="X18" s="12">
        <f t="shared" si="16"/>
        <v>0</v>
      </c>
      <c r="Y18" s="12">
        <f t="shared" si="16"/>
        <v>0.95717657500606212</v>
      </c>
      <c r="Z18" s="12">
        <f t="shared" si="16"/>
        <v>0.97232750574194282</v>
      </c>
      <c r="AA18" s="12">
        <f t="shared" si="16"/>
        <v>0.95366567940459834</v>
      </c>
      <c r="AB18" s="12">
        <f t="shared" si="16"/>
        <v>0.9674341949883678</v>
      </c>
      <c r="AC18" s="12">
        <f t="shared" si="16"/>
        <v>0.95201038701120466</v>
      </c>
      <c r="AD18" s="12">
        <f t="shared" si="16"/>
        <v>0.96944973748864682</v>
      </c>
      <c r="AE18" s="12">
        <f t="shared" si="16"/>
        <v>0.96996952362771094</v>
      </c>
      <c r="AF18" s="12">
        <f t="shared" si="16"/>
        <v>0.95594482210332965</v>
      </c>
      <c r="AG18" s="12">
        <f t="shared" si="16"/>
        <v>0.9652342668085796</v>
      </c>
      <c r="AH18" s="12">
        <f t="shared" si="16"/>
        <v>0.95857923414550783</v>
      </c>
      <c r="AI18" s="12">
        <f t="shared" si="16"/>
        <v>0.95339606184271775</v>
      </c>
      <c r="AJ18" s="12">
        <f t="shared" si="16"/>
        <v>0.94186584881883184</v>
      </c>
      <c r="AK18" s="12">
        <f t="shared" si="16"/>
        <v>0.96351684015956995</v>
      </c>
      <c r="AL18" s="12">
        <f t="shared" si="16"/>
        <v>0.95239975297867618</v>
      </c>
      <c r="AM18" s="12">
        <f t="shared" si="16"/>
        <v>0.94040541271663791</v>
      </c>
      <c r="AN18" s="12">
        <f t="shared" si="16"/>
        <v>0.91868658939731207</v>
      </c>
      <c r="AO18" s="12">
        <f t="shared" si="16"/>
        <v>0.95839960023128146</v>
      </c>
      <c r="AP18" s="12">
        <f t="shared" si="16"/>
        <v>0.95378275148647718</v>
      </c>
      <c r="AQ18" s="12">
        <f t="shared" si="16"/>
        <v>0.95908055477191712</v>
      </c>
      <c r="AR18" s="12">
        <f t="shared" si="16"/>
        <v>0.95037992864954635</v>
      </c>
      <c r="AS18" s="12">
        <f t="shared" si="16"/>
        <v>0.94958161899631865</v>
      </c>
      <c r="AT18" s="12">
        <f t="shared" si="16"/>
        <v>0.95958388260276939</v>
      </c>
      <c r="AU18" s="12">
        <f t="shared" si="16"/>
        <v>0.95794440692737559</v>
      </c>
      <c r="AV18" s="12">
        <f t="shared" si="16"/>
        <v>0.96529198203855116</v>
      </c>
      <c r="AW18" s="12">
        <f t="shared" si="16"/>
        <v>0.95919278573210431</v>
      </c>
      <c r="AX18" s="12">
        <f t="shared" si="16"/>
        <v>0.97365734524319936</v>
      </c>
      <c r="AY18" s="12">
        <f t="shared" si="16"/>
        <v>0.95927016493746364</v>
      </c>
      <c r="AZ18" s="12">
        <f t="shared" si="16"/>
        <v>0.96980542970105676</v>
      </c>
      <c r="BA18" s="12">
        <f t="shared" si="16"/>
        <v>0.95578351849501364</v>
      </c>
      <c r="BB18" s="12">
        <f t="shared" si="16"/>
        <v>0.97458724579252609</v>
      </c>
      <c r="BC18" s="12">
        <f t="shared" si="16"/>
        <v>0.97631040008713721</v>
      </c>
      <c r="BD18" s="12">
        <f t="shared" si="16"/>
        <v>0.97811678447159145</v>
      </c>
      <c r="BE18" s="12">
        <f t="shared" si="16"/>
        <v>0.97749989556672223</v>
      </c>
      <c r="BF18" s="12">
        <f t="shared" si="16"/>
        <v>0.96824920131707959</v>
      </c>
      <c r="BG18" s="12">
        <f t="shared" si="16"/>
        <v>0.97067078480374547</v>
      </c>
      <c r="BH18" s="12">
        <f t="shared" si="16"/>
        <v>0.97799620029663614</v>
      </c>
      <c r="BI18" s="12">
        <f t="shared" si="16"/>
        <v>0.97026215208732236</v>
      </c>
      <c r="BJ18" s="12">
        <f t="shared" si="16"/>
        <v>0.97117720665571172</v>
      </c>
      <c r="BK18" s="12">
        <f t="shared" si="16"/>
        <v>0.97683037336560818</v>
      </c>
      <c r="BL18" s="12">
        <f t="shared" si="16"/>
        <v>0.97726310925902538</v>
      </c>
      <c r="BM18" s="12">
        <f t="shared" si="16"/>
        <v>0.97088258756509704</v>
      </c>
      <c r="BN18" s="12">
        <f t="shared" si="16"/>
        <v>0.97968012668022852</v>
      </c>
      <c r="BO18" s="12">
        <f t="shared" si="16"/>
        <v>0.97816591729693159</v>
      </c>
      <c r="BP18" s="12">
        <f t="shared" ref="BP18:EA18" si="17">IF(BO7=0,0,BP8/BO7)</f>
        <v>0.97246869921938595</v>
      </c>
      <c r="BQ18" s="12">
        <f t="shared" si="17"/>
        <v>0.97360298033848436</v>
      </c>
      <c r="BR18" s="12">
        <f t="shared" si="17"/>
        <v>0.97579443092160634</v>
      </c>
      <c r="BS18" s="12">
        <f t="shared" si="17"/>
        <v>0.97482033889116659</v>
      </c>
      <c r="BT18" s="12">
        <f t="shared" si="17"/>
        <v>0.97482480662899584</v>
      </c>
      <c r="BU18" s="12">
        <f t="shared" si="17"/>
        <v>0.97303095685702679</v>
      </c>
      <c r="BV18" s="12">
        <f t="shared" si="17"/>
        <v>0.97581806356595679</v>
      </c>
      <c r="BW18" s="12">
        <f t="shared" si="17"/>
        <v>0.97223827652635864</v>
      </c>
      <c r="BX18" s="12">
        <f t="shared" si="17"/>
        <v>0.97226937720993478</v>
      </c>
      <c r="BY18" s="12">
        <f t="shared" si="17"/>
        <v>0.97379957155277685</v>
      </c>
      <c r="BZ18" s="12">
        <f t="shared" si="17"/>
        <v>0.97103213363464635</v>
      </c>
      <c r="CA18" s="12">
        <f t="shared" si="17"/>
        <v>0.97267901915117139</v>
      </c>
      <c r="CB18" s="12">
        <f t="shared" si="17"/>
        <v>0.97267753882828922</v>
      </c>
      <c r="CC18" s="12">
        <f t="shared" si="17"/>
        <v>0.97188538803151237</v>
      </c>
      <c r="CD18" s="12">
        <f t="shared" si="17"/>
        <v>0.97175157596056261</v>
      </c>
      <c r="CE18" s="12">
        <f t="shared" si="17"/>
        <v>0.96909554473786386</v>
      </c>
      <c r="CF18" s="12">
        <f t="shared" si="17"/>
        <v>0.9686003387702582</v>
      </c>
      <c r="CG18" s="12">
        <f t="shared" si="17"/>
        <v>0.96878593830773407</v>
      </c>
      <c r="CH18" s="12">
        <f t="shared" si="17"/>
        <v>0.97112990565057811</v>
      </c>
      <c r="CI18" s="12">
        <f t="shared" si="17"/>
        <v>0.96988984568306091</v>
      </c>
      <c r="CJ18" s="12">
        <f t="shared" si="17"/>
        <v>0.97182766913095464</v>
      </c>
      <c r="CK18" s="12">
        <f t="shared" si="17"/>
        <v>0.9695871614272541</v>
      </c>
      <c r="CL18" s="12">
        <f t="shared" si="17"/>
        <v>0.97014720578455704</v>
      </c>
      <c r="CM18" s="12">
        <f t="shared" si="17"/>
        <v>0.97207351677210674</v>
      </c>
      <c r="CN18" s="12">
        <f t="shared" si="17"/>
        <v>0.96973088714151578</v>
      </c>
      <c r="CO18" s="12">
        <f t="shared" si="17"/>
        <v>0.9712433302858593</v>
      </c>
      <c r="CP18" s="12">
        <f t="shared" si="17"/>
        <v>0.97175834790596383</v>
      </c>
      <c r="CQ18" s="12">
        <f t="shared" si="17"/>
        <v>0.97141453594726224</v>
      </c>
      <c r="CR18" s="12">
        <f t="shared" si="17"/>
        <v>0.97241133694113357</v>
      </c>
      <c r="CS18" s="12">
        <f t="shared" si="17"/>
        <v>0.97282665329946272</v>
      </c>
      <c r="CT18" s="12">
        <f t="shared" si="17"/>
        <v>0.97295086555076682</v>
      </c>
      <c r="CU18" s="12">
        <f t="shared" si="17"/>
        <v>0.97268268616035336</v>
      </c>
      <c r="CV18" s="12">
        <f t="shared" si="17"/>
        <v>0.97232113059374359</v>
      </c>
      <c r="CW18" s="12">
        <f t="shared" si="17"/>
        <v>0.97323380989795993</v>
      </c>
      <c r="CX18" s="12">
        <f t="shared" si="17"/>
        <v>0.97263704999735823</v>
      </c>
      <c r="CY18" s="12">
        <f t="shared" si="17"/>
        <v>0.97170729464032513</v>
      </c>
      <c r="CZ18" s="12">
        <f t="shared" si="17"/>
        <v>0.9724955482491674</v>
      </c>
      <c r="DA18" s="12">
        <f t="shared" si="17"/>
        <v>0.97281765268970943</v>
      </c>
      <c r="DB18" s="12">
        <f t="shared" si="17"/>
        <v>0.97290241262104304</v>
      </c>
      <c r="DC18" s="12">
        <f t="shared" si="17"/>
        <v>0.97166816364211173</v>
      </c>
      <c r="DD18" s="12">
        <f t="shared" si="17"/>
        <v>0.97279974882904063</v>
      </c>
      <c r="DE18" s="12">
        <f t="shared" si="17"/>
        <v>0.97252968529921313</v>
      </c>
      <c r="DF18" s="12">
        <f t="shared" si="17"/>
        <v>0.9720592374273952</v>
      </c>
      <c r="DG18" s="12">
        <f t="shared" si="17"/>
        <v>0.97160609206027504</v>
      </c>
      <c r="DH18" s="12">
        <f t="shared" si="17"/>
        <v>0.97117825962165527</v>
      </c>
      <c r="DI18" s="12">
        <f t="shared" si="17"/>
        <v>0.97221372340907741</v>
      </c>
      <c r="DJ18" s="12">
        <f t="shared" si="17"/>
        <v>0.97140543246390065</v>
      </c>
      <c r="DK18" s="12">
        <f t="shared" si="17"/>
        <v>0.9713729742960503</v>
      </c>
      <c r="DL18" s="12">
        <f t="shared" si="17"/>
        <v>0.97090369123849474</v>
      </c>
      <c r="DM18" s="12">
        <f t="shared" si="17"/>
        <v>0.97131101069662595</v>
      </c>
      <c r="DN18" s="12">
        <f t="shared" si="17"/>
        <v>0.97041191152019746</v>
      </c>
      <c r="DO18" s="12">
        <f t="shared" si="17"/>
        <v>0.96968041349892087</v>
      </c>
      <c r="DP18" s="12">
        <f t="shared" si="17"/>
        <v>0.96989617244676751</v>
      </c>
      <c r="DQ18" s="12">
        <f t="shared" si="17"/>
        <v>0.96922210378466644</v>
      </c>
      <c r="DR18" s="12">
        <f t="shared" si="17"/>
        <v>0.96970889150629813</v>
      </c>
      <c r="DS18" s="12">
        <f t="shared" si="17"/>
        <v>0.96807404976583833</v>
      </c>
      <c r="DT18" s="12">
        <f t="shared" si="17"/>
        <v>0.96837203783689907</v>
      </c>
      <c r="DU18" s="12">
        <f t="shared" si="17"/>
        <v>0.9675588769726251</v>
      </c>
      <c r="DV18" s="12">
        <f t="shared" si="17"/>
        <v>0.96777922917690373</v>
      </c>
      <c r="DW18" s="12">
        <f t="shared" si="17"/>
        <v>0.96754538790142464</v>
      </c>
      <c r="DX18" s="12">
        <f t="shared" si="17"/>
        <v>0.96757132755683528</v>
      </c>
      <c r="DY18" s="12">
        <f t="shared" si="17"/>
        <v>0.96652747809639827</v>
      </c>
      <c r="DZ18" s="12">
        <f t="shared" si="17"/>
        <v>0.96653732832889305</v>
      </c>
      <c r="EA18" s="12">
        <f t="shared" si="17"/>
        <v>0.96555317363785798</v>
      </c>
      <c r="EB18" s="12">
        <f t="shared" ref="EB18:GM18" si="18">IF(EA7=0,0,EB8/EA7)</f>
        <v>0.9654947557811896</v>
      </c>
      <c r="EC18" s="12">
        <f t="shared" si="18"/>
        <v>0.96476206561937172</v>
      </c>
      <c r="ED18" s="12">
        <f t="shared" si="18"/>
        <v>0.96649233158212688</v>
      </c>
      <c r="EE18" s="12">
        <f t="shared" si="18"/>
        <v>0.96694771407856039</v>
      </c>
      <c r="EF18" s="12">
        <f t="shared" si="18"/>
        <v>0.96612207578669607</v>
      </c>
      <c r="EG18" s="12">
        <f t="shared" si="18"/>
        <v>0.9669656738939566</v>
      </c>
      <c r="EH18" s="12">
        <f t="shared" si="18"/>
        <v>0.96850086143933611</v>
      </c>
      <c r="EI18" s="12">
        <f t="shared" si="18"/>
        <v>0.96676916572698623</v>
      </c>
      <c r="EJ18" s="12">
        <f t="shared" si="18"/>
        <v>0.96761504385302077</v>
      </c>
      <c r="EK18" s="12">
        <f t="shared" si="18"/>
        <v>0.96917318383376594</v>
      </c>
      <c r="EL18" s="12">
        <f t="shared" si="18"/>
        <v>0.96943512815244193</v>
      </c>
      <c r="EM18" s="12">
        <f t="shared" si="18"/>
        <v>0.96952549748483574</v>
      </c>
      <c r="EN18" s="12">
        <f t="shared" si="18"/>
        <v>0.96108036433978417</v>
      </c>
      <c r="EO18" s="12">
        <f t="shared" si="18"/>
        <v>0.96009293352961322</v>
      </c>
      <c r="EP18" s="12">
        <f t="shared" si="18"/>
        <v>0.9599263500583104</v>
      </c>
      <c r="EQ18" s="12">
        <f t="shared" si="18"/>
        <v>0.94404568891894447</v>
      </c>
      <c r="ER18" s="12">
        <f t="shared" si="18"/>
        <v>0.94822997898161632</v>
      </c>
      <c r="ES18" s="12">
        <f t="shared" si="18"/>
        <v>0</v>
      </c>
      <c r="ET18" s="12">
        <f t="shared" si="18"/>
        <v>0</v>
      </c>
      <c r="EU18" s="12">
        <f t="shared" si="18"/>
        <v>0</v>
      </c>
      <c r="EV18" s="12">
        <f t="shared" si="18"/>
        <v>0</v>
      </c>
      <c r="EW18" s="12">
        <f t="shared" si="18"/>
        <v>0</v>
      </c>
      <c r="EX18" s="12">
        <f t="shared" si="18"/>
        <v>0</v>
      </c>
      <c r="EY18" s="12">
        <f t="shared" si="18"/>
        <v>0</v>
      </c>
      <c r="EZ18" s="12">
        <f t="shared" si="18"/>
        <v>0</v>
      </c>
      <c r="FA18" s="12">
        <f t="shared" si="18"/>
        <v>0</v>
      </c>
      <c r="FB18" s="12">
        <f t="shared" si="18"/>
        <v>0</v>
      </c>
      <c r="FC18" s="12">
        <f t="shared" si="18"/>
        <v>0</v>
      </c>
      <c r="FD18" s="12">
        <f t="shared" si="18"/>
        <v>0</v>
      </c>
      <c r="FE18" s="12">
        <f t="shared" si="18"/>
        <v>0</v>
      </c>
      <c r="FF18" s="12">
        <f t="shared" si="18"/>
        <v>0</v>
      </c>
      <c r="FG18" s="12">
        <f t="shared" si="18"/>
        <v>0</v>
      </c>
      <c r="FH18" s="12">
        <f t="shared" si="18"/>
        <v>0</v>
      </c>
      <c r="FI18" s="12">
        <f t="shared" si="18"/>
        <v>0</v>
      </c>
      <c r="FJ18" s="12">
        <f t="shared" si="18"/>
        <v>0</v>
      </c>
      <c r="FK18" s="12">
        <f t="shared" si="18"/>
        <v>0</v>
      </c>
      <c r="FL18" s="12">
        <f t="shared" si="18"/>
        <v>0</v>
      </c>
      <c r="FM18" s="12">
        <f t="shared" si="18"/>
        <v>0</v>
      </c>
      <c r="FN18" s="12">
        <f t="shared" si="18"/>
        <v>0</v>
      </c>
      <c r="FO18" s="12">
        <f t="shared" si="18"/>
        <v>0</v>
      </c>
      <c r="FP18" s="12">
        <f t="shared" si="18"/>
        <v>0</v>
      </c>
      <c r="FQ18" s="12">
        <f t="shared" si="18"/>
        <v>0</v>
      </c>
      <c r="FR18" s="12">
        <f t="shared" si="18"/>
        <v>0</v>
      </c>
      <c r="FS18" s="12">
        <f t="shared" si="18"/>
        <v>0</v>
      </c>
      <c r="FT18" s="12">
        <f t="shared" si="18"/>
        <v>0</v>
      </c>
      <c r="FU18" s="12">
        <f t="shared" si="18"/>
        <v>0</v>
      </c>
      <c r="FV18" s="12">
        <f t="shared" si="18"/>
        <v>0</v>
      </c>
      <c r="FW18" s="12">
        <f t="shared" si="18"/>
        <v>0</v>
      </c>
      <c r="FX18" s="12">
        <f t="shared" si="18"/>
        <v>0</v>
      </c>
      <c r="FY18" s="12">
        <f t="shared" si="18"/>
        <v>0</v>
      </c>
      <c r="FZ18" s="12">
        <f t="shared" si="18"/>
        <v>0</v>
      </c>
      <c r="GA18" s="12">
        <f t="shared" si="18"/>
        <v>0</v>
      </c>
      <c r="GB18" s="12">
        <f t="shared" si="18"/>
        <v>0</v>
      </c>
      <c r="GC18" s="12">
        <f t="shared" si="18"/>
        <v>0</v>
      </c>
      <c r="GD18" s="12">
        <f t="shared" si="18"/>
        <v>0</v>
      </c>
      <c r="GE18" s="12">
        <f t="shared" si="18"/>
        <v>0</v>
      </c>
      <c r="GF18" s="12">
        <f t="shared" si="18"/>
        <v>0</v>
      </c>
      <c r="GG18" s="12">
        <f t="shared" si="18"/>
        <v>0</v>
      </c>
      <c r="GH18" s="12">
        <f t="shared" si="18"/>
        <v>0</v>
      </c>
      <c r="GI18" s="12">
        <f t="shared" si="18"/>
        <v>0</v>
      </c>
      <c r="GJ18" s="12">
        <f t="shared" si="18"/>
        <v>0</v>
      </c>
      <c r="GK18" s="12">
        <f t="shared" si="18"/>
        <v>0</v>
      </c>
      <c r="GL18" s="12">
        <f t="shared" si="18"/>
        <v>0</v>
      </c>
      <c r="GM18" s="12">
        <f t="shared" si="18"/>
        <v>0</v>
      </c>
      <c r="GN18" s="12">
        <f t="shared" ref="GN18:GO18" si="19">IF(GM7=0,0,GN8/GM7)</f>
        <v>0</v>
      </c>
      <c r="GO18" s="12">
        <f t="shared" si="19"/>
        <v>0</v>
      </c>
    </row>
    <row r="19" spans="1:197" x14ac:dyDescent="0.2">
      <c r="A19" s="8" t="s">
        <v>15</v>
      </c>
      <c r="B19" s="10">
        <f>Data!B116</f>
        <v>0</v>
      </c>
      <c r="C19" s="10">
        <f>IF(B8=0,0,C9/B8)</f>
        <v>0</v>
      </c>
      <c r="D19" s="10">
        <f t="shared" ref="D19:BO19" si="20">IF(C8=0,0,D9/C8)</f>
        <v>0</v>
      </c>
      <c r="E19" s="10">
        <f t="shared" si="20"/>
        <v>0</v>
      </c>
      <c r="F19" s="10">
        <f t="shared" si="20"/>
        <v>0</v>
      </c>
      <c r="G19" s="10">
        <f t="shared" si="20"/>
        <v>0</v>
      </c>
      <c r="H19" s="10">
        <f t="shared" si="20"/>
        <v>0</v>
      </c>
      <c r="I19" s="10">
        <f t="shared" si="20"/>
        <v>0</v>
      </c>
      <c r="J19" s="10">
        <f t="shared" si="20"/>
        <v>0</v>
      </c>
      <c r="K19" s="10">
        <f t="shared" si="20"/>
        <v>0</v>
      </c>
      <c r="L19" s="10">
        <f t="shared" si="20"/>
        <v>0</v>
      </c>
      <c r="M19" s="10">
        <f t="shared" si="20"/>
        <v>0</v>
      </c>
      <c r="N19" s="10">
        <f t="shared" si="20"/>
        <v>0</v>
      </c>
      <c r="O19" s="10">
        <f t="shared" si="20"/>
        <v>0</v>
      </c>
      <c r="P19" s="10">
        <f t="shared" si="20"/>
        <v>0</v>
      </c>
      <c r="Q19" s="10">
        <f t="shared" si="20"/>
        <v>0</v>
      </c>
      <c r="R19" s="10">
        <f t="shared" si="20"/>
        <v>0</v>
      </c>
      <c r="S19" s="10">
        <f t="shared" si="20"/>
        <v>0.96666762830287689</v>
      </c>
      <c r="T19" s="10">
        <f t="shared" si="20"/>
        <v>0.96737956908381195</v>
      </c>
      <c r="U19" s="10">
        <f t="shared" si="20"/>
        <v>0.96689022028811222</v>
      </c>
      <c r="V19" s="10">
        <f t="shared" si="20"/>
        <v>0.96012330742783714</v>
      </c>
      <c r="W19" s="10">
        <f t="shared" si="20"/>
        <v>0.96385711953915543</v>
      </c>
      <c r="X19" s="10">
        <f t="shared" si="20"/>
        <v>0.96045743395658112</v>
      </c>
      <c r="Y19" s="10">
        <f t="shared" si="20"/>
        <v>0</v>
      </c>
      <c r="Z19" s="10">
        <f t="shared" si="20"/>
        <v>0.95479216367507946</v>
      </c>
      <c r="AA19" s="10">
        <f t="shared" si="20"/>
        <v>0.97120018465706848</v>
      </c>
      <c r="AB19" s="10">
        <f t="shared" si="20"/>
        <v>0.9509081293552526</v>
      </c>
      <c r="AC19" s="10">
        <f t="shared" si="20"/>
        <v>0.96596623415841421</v>
      </c>
      <c r="AD19" s="10">
        <f t="shared" si="20"/>
        <v>0.94907453624047955</v>
      </c>
      <c r="AE19" s="10">
        <f t="shared" si="20"/>
        <v>0.96810249140943927</v>
      </c>
      <c r="AF19" s="10">
        <f t="shared" si="20"/>
        <v>0.96865036298099905</v>
      </c>
      <c r="AG19" s="10">
        <f t="shared" si="20"/>
        <v>0.95340093715640839</v>
      </c>
      <c r="AH19" s="10">
        <f t="shared" si="20"/>
        <v>0.96356048251362014</v>
      </c>
      <c r="AI19" s="10">
        <f t="shared" si="20"/>
        <v>0.95629528277771547</v>
      </c>
      <c r="AJ19" s="10">
        <f t="shared" si="20"/>
        <v>0.95056098604988937</v>
      </c>
      <c r="AK19" s="10">
        <f t="shared" si="20"/>
        <v>0.93756525853004058</v>
      </c>
      <c r="AL19" s="10">
        <f t="shared" si="20"/>
        <v>0.96168584496665455</v>
      </c>
      <c r="AM19" s="10">
        <f t="shared" si="20"/>
        <v>0.94943232020919632</v>
      </c>
      <c r="AN19" s="10">
        <f t="shared" si="20"/>
        <v>0.93591608042931429</v>
      </c>
      <c r="AO19" s="10">
        <f t="shared" si="20"/>
        <v>0.91478183020022874</v>
      </c>
      <c r="AP19" s="10">
        <f t="shared" si="20"/>
        <v>0.95605870766461176</v>
      </c>
      <c r="AQ19" s="10">
        <f t="shared" si="20"/>
        <v>0.95094955680004256</v>
      </c>
      <c r="AR19" s="10">
        <f t="shared" si="20"/>
        <v>0.95681184323357404</v>
      </c>
      <c r="AS19" s="10">
        <f t="shared" si="20"/>
        <v>0.94715363492348648</v>
      </c>
      <c r="AT19" s="10">
        <f t="shared" si="20"/>
        <v>0.9462730120585332</v>
      </c>
      <c r="AU19" s="10">
        <f t="shared" si="20"/>
        <v>0.95984555276470385</v>
      </c>
      <c r="AV19" s="10">
        <f t="shared" si="20"/>
        <v>0.95555790608330504</v>
      </c>
      <c r="AW19" s="10">
        <f t="shared" si="20"/>
        <v>0.96359612051621557</v>
      </c>
      <c r="AX19" s="10">
        <f t="shared" si="20"/>
        <v>0.95692219731324923</v>
      </c>
      <c r="AY19" s="10">
        <f t="shared" si="20"/>
        <v>0.97260932926213783</v>
      </c>
      <c r="AZ19" s="10">
        <f t="shared" si="20"/>
        <v>0.95700480015994593</v>
      </c>
      <c r="BA19" s="10">
        <f t="shared" si="20"/>
        <v>0.96846967106100867</v>
      </c>
      <c r="BB19" s="10">
        <f t="shared" si="20"/>
        <v>0.95314507773535351</v>
      </c>
      <c r="BC19" s="10">
        <f t="shared" si="20"/>
        <v>0.97359025846637559</v>
      </c>
      <c r="BD19" s="10">
        <f t="shared" si="20"/>
        <v>0.97542753499811219</v>
      </c>
      <c r="BE19" s="10">
        <f t="shared" si="20"/>
        <v>0.97733485333497083</v>
      </c>
      <c r="BF19" s="10">
        <f t="shared" si="20"/>
        <v>0.97859258068202604</v>
      </c>
      <c r="BG19" s="10">
        <f t="shared" si="20"/>
        <v>0.96678981924004759</v>
      </c>
      <c r="BH19" s="10">
        <f t="shared" si="20"/>
        <v>0.96939583481907898</v>
      </c>
      <c r="BI19" s="10">
        <f t="shared" si="20"/>
        <v>0.97720644830109826</v>
      </c>
      <c r="BJ19" s="10">
        <f t="shared" si="20"/>
        <v>0.96894381380697836</v>
      </c>
      <c r="BK19" s="10">
        <f t="shared" si="20"/>
        <v>0.97089018491783619</v>
      </c>
      <c r="BL19" s="10">
        <f t="shared" si="20"/>
        <v>0.97596010297076385</v>
      </c>
      <c r="BM19" s="10">
        <f t="shared" si="20"/>
        <v>0.97642138231822828</v>
      </c>
      <c r="BN19" s="10">
        <f t="shared" si="20"/>
        <v>0.96960920585113708</v>
      </c>
      <c r="BO19" s="10">
        <f t="shared" si="20"/>
        <v>0.97897228771178557</v>
      </c>
      <c r="BP19" s="10">
        <f t="shared" ref="BP19:EA19" si="21">IF(BO8=0,0,BP9/BO8)</f>
        <v>0.97736641846986827</v>
      </c>
      <c r="BQ19" s="10">
        <f t="shared" si="21"/>
        <v>0.97129855283430033</v>
      </c>
      <c r="BR19" s="10">
        <f t="shared" si="21"/>
        <v>0.9725033888496043</v>
      </c>
      <c r="BS19" s="10">
        <f t="shared" si="21"/>
        <v>0.97484057831285309</v>
      </c>
      <c r="BT19" s="10">
        <f t="shared" si="21"/>
        <v>0.97379644482819017</v>
      </c>
      <c r="BU19" s="10">
        <f t="shared" si="21"/>
        <v>0.97379480330748391</v>
      </c>
      <c r="BV19" s="10">
        <f t="shared" si="21"/>
        <v>0.97327209980551888</v>
      </c>
      <c r="BW19" s="10">
        <f t="shared" si="21"/>
        <v>0.9748541444460852</v>
      </c>
      <c r="BX19" s="10">
        <f t="shared" si="21"/>
        <v>0.97101826030946425</v>
      </c>
      <c r="BY19" s="10">
        <f t="shared" si="21"/>
        <v>0.97105157084206606</v>
      </c>
      <c r="BZ19" s="10">
        <f t="shared" si="21"/>
        <v>0.97268904775732001</v>
      </c>
      <c r="CA19" s="10">
        <f t="shared" si="21"/>
        <v>0.97004156870143443</v>
      </c>
      <c r="CB19" s="10">
        <f t="shared" si="21"/>
        <v>0.97154830222520416</v>
      </c>
      <c r="CC19" s="10">
        <f t="shared" si="21"/>
        <v>0.97185016208809638</v>
      </c>
      <c r="CD19" s="10">
        <f t="shared" si="21"/>
        <v>0.97128705565947016</v>
      </c>
      <c r="CE19" s="10">
        <f t="shared" si="21"/>
        <v>0.97048319246937553</v>
      </c>
      <c r="CF19" s="10">
        <f t="shared" si="21"/>
        <v>0.96762224067496483</v>
      </c>
      <c r="CG19" s="10">
        <f t="shared" si="21"/>
        <v>0.96709242377215965</v>
      </c>
      <c r="CH19" s="10">
        <f t="shared" si="21"/>
        <v>0.96744224828638903</v>
      </c>
      <c r="CI19" s="10">
        <f t="shared" si="21"/>
        <v>0.96981221914660809</v>
      </c>
      <c r="CJ19" s="10">
        <f t="shared" si="21"/>
        <v>0.96847795355852029</v>
      </c>
      <c r="CK19" s="10">
        <f t="shared" si="21"/>
        <v>0.97056156199417065</v>
      </c>
      <c r="CL19" s="10">
        <f t="shared" si="21"/>
        <v>0.96814517923437171</v>
      </c>
      <c r="CM19" s="10">
        <f t="shared" si="21"/>
        <v>0.96896350614898785</v>
      </c>
      <c r="CN19" s="10">
        <f t="shared" si="21"/>
        <v>0.9712454493610615</v>
      </c>
      <c r="CO19" s="10">
        <f t="shared" si="21"/>
        <v>0.96830706830924118</v>
      </c>
      <c r="CP19" s="10">
        <f t="shared" si="21"/>
        <v>0.96994083429017841</v>
      </c>
      <c r="CQ19" s="10">
        <f t="shared" si="21"/>
        <v>0.97049209092205269</v>
      </c>
      <c r="CR19" s="10">
        <f t="shared" si="21"/>
        <v>0.97012821614335976</v>
      </c>
      <c r="CS19" s="10">
        <f t="shared" si="21"/>
        <v>0.97134106594041991</v>
      </c>
      <c r="CT19" s="10">
        <f t="shared" si="21"/>
        <v>0.97174063288867829</v>
      </c>
      <c r="CU19" s="10">
        <f t="shared" si="21"/>
        <v>0.97178336433257895</v>
      </c>
      <c r="CV19" s="10">
        <f t="shared" si="21"/>
        <v>0.97199796321216825</v>
      </c>
      <c r="CW19" s="10">
        <f t="shared" si="21"/>
        <v>0.97144183427794473</v>
      </c>
      <c r="CX19" s="10">
        <f t="shared" si="21"/>
        <v>0.97219164190874674</v>
      </c>
      <c r="CY19" s="10">
        <f t="shared" si="21"/>
        <v>0.97183562264288359</v>
      </c>
      <c r="CZ19" s="10">
        <f t="shared" si="21"/>
        <v>0.97092819028970134</v>
      </c>
      <c r="DA19" s="10">
        <f t="shared" si="21"/>
        <v>0.97141212130578958</v>
      </c>
      <c r="DB19" s="10">
        <f t="shared" si="21"/>
        <v>0.97191277069750226</v>
      </c>
      <c r="DC19" s="10">
        <f t="shared" si="21"/>
        <v>0.97185113243063892</v>
      </c>
      <c r="DD19" s="10">
        <f t="shared" si="21"/>
        <v>0.97057336606744671</v>
      </c>
      <c r="DE19" s="10">
        <f t="shared" si="21"/>
        <v>0.97194557675462157</v>
      </c>
      <c r="DF19" s="10">
        <f t="shared" si="21"/>
        <v>0.97145988911824099</v>
      </c>
      <c r="DG19" s="10">
        <f t="shared" si="21"/>
        <v>0.97115022329801193</v>
      </c>
      <c r="DH19" s="10">
        <f t="shared" si="21"/>
        <v>0.97054575851972091</v>
      </c>
      <c r="DI19" s="10">
        <f t="shared" si="21"/>
        <v>0.97008848084743549</v>
      </c>
      <c r="DJ19" s="10">
        <f t="shared" si="21"/>
        <v>0.97122216016324281</v>
      </c>
      <c r="DK19" s="10">
        <f t="shared" si="21"/>
        <v>0.97037796393779951</v>
      </c>
      <c r="DL19" s="10">
        <f t="shared" si="21"/>
        <v>0.9701895891449428</v>
      </c>
      <c r="DM19" s="10">
        <f t="shared" si="21"/>
        <v>0.96976076767200614</v>
      </c>
      <c r="DN19" s="10">
        <f t="shared" si="21"/>
        <v>0.97010268639023201</v>
      </c>
      <c r="DO19" s="10">
        <f t="shared" si="21"/>
        <v>0.96914806634799811</v>
      </c>
      <c r="DP19" s="10">
        <f t="shared" si="21"/>
        <v>0.96836279868006458</v>
      </c>
      <c r="DQ19" s="10">
        <f t="shared" si="21"/>
        <v>0.96867967372741648</v>
      </c>
      <c r="DR19" s="10">
        <f t="shared" si="21"/>
        <v>0.96784339826141219</v>
      </c>
      <c r="DS19" s="10">
        <f t="shared" si="21"/>
        <v>0.96838645169209714</v>
      </c>
      <c r="DT19" s="10">
        <f t="shared" si="21"/>
        <v>0.96685645878023763</v>
      </c>
      <c r="DU19" s="10">
        <f t="shared" si="21"/>
        <v>0.96704626381577241</v>
      </c>
      <c r="DV19" s="10">
        <f t="shared" si="21"/>
        <v>0.9661618903753727</v>
      </c>
      <c r="DW19" s="10">
        <f t="shared" si="21"/>
        <v>0.96656236397231488</v>
      </c>
      <c r="DX19" s="10">
        <f t="shared" si="21"/>
        <v>0.96615355384352042</v>
      </c>
      <c r="DY19" s="10">
        <f t="shared" si="21"/>
        <v>0.96615724816912874</v>
      </c>
      <c r="DZ19" s="10">
        <f t="shared" si="21"/>
        <v>0.96521272935151881</v>
      </c>
      <c r="EA19" s="10">
        <f t="shared" si="21"/>
        <v>0.96496951334896086</v>
      </c>
      <c r="EB19" s="10">
        <f t="shared" ref="EB19:GM19" si="22">IF(EA8=0,0,EB9/EA8)</f>
        <v>0.96404672776322642</v>
      </c>
      <c r="EC19" s="10">
        <f t="shared" si="22"/>
        <v>0.96435290083524416</v>
      </c>
      <c r="ED19" s="10">
        <f t="shared" si="22"/>
        <v>0.96332140077504458</v>
      </c>
      <c r="EE19" s="10">
        <f t="shared" si="22"/>
        <v>0.96514446855369096</v>
      </c>
      <c r="EF19" s="10">
        <f t="shared" si="22"/>
        <v>0.96575552884018301</v>
      </c>
      <c r="EG19" s="10">
        <f t="shared" si="22"/>
        <v>0.9647931194829853</v>
      </c>
      <c r="EH19" s="10">
        <f t="shared" si="22"/>
        <v>0.96544852064962694</v>
      </c>
      <c r="EI19" s="10">
        <f t="shared" si="22"/>
        <v>0.96756921089685355</v>
      </c>
      <c r="EJ19" s="10">
        <f t="shared" si="22"/>
        <v>0.96537524637854943</v>
      </c>
      <c r="EK19" s="10">
        <f t="shared" si="22"/>
        <v>0.96641877408972721</v>
      </c>
      <c r="EL19" s="10">
        <f t="shared" si="22"/>
        <v>0.96796686434469048</v>
      </c>
      <c r="EM19" s="10">
        <f t="shared" si="22"/>
        <v>0.96825061665344547</v>
      </c>
      <c r="EN19" s="10">
        <f t="shared" si="22"/>
        <v>0.96848999069755914</v>
      </c>
      <c r="EO19" s="10">
        <f t="shared" si="22"/>
        <v>0.9602933118540895</v>
      </c>
      <c r="EP19" s="10">
        <f t="shared" si="22"/>
        <v>0.95801906321211916</v>
      </c>
      <c r="EQ19" s="10">
        <f t="shared" si="22"/>
        <v>0.95769509648363782</v>
      </c>
      <c r="ER19" s="10">
        <f t="shared" si="22"/>
        <v>0.94383161512663838</v>
      </c>
      <c r="ES19" s="10">
        <f t="shared" si="22"/>
        <v>0.9452419064416675</v>
      </c>
      <c r="ET19" s="10">
        <f t="shared" si="22"/>
        <v>0</v>
      </c>
      <c r="EU19" s="10">
        <f t="shared" si="22"/>
        <v>0</v>
      </c>
      <c r="EV19" s="10">
        <f t="shared" si="22"/>
        <v>0</v>
      </c>
      <c r="EW19" s="10">
        <f t="shared" si="22"/>
        <v>0</v>
      </c>
      <c r="EX19" s="10">
        <f t="shared" si="22"/>
        <v>0</v>
      </c>
      <c r="EY19" s="10">
        <f t="shared" si="22"/>
        <v>0</v>
      </c>
      <c r="EZ19" s="10">
        <f t="shared" si="22"/>
        <v>0</v>
      </c>
      <c r="FA19" s="10">
        <f t="shared" si="22"/>
        <v>0</v>
      </c>
      <c r="FB19" s="10">
        <f t="shared" si="22"/>
        <v>0</v>
      </c>
      <c r="FC19" s="10">
        <f t="shared" si="22"/>
        <v>0</v>
      </c>
      <c r="FD19" s="10">
        <f t="shared" si="22"/>
        <v>0</v>
      </c>
      <c r="FE19" s="10">
        <f t="shared" si="22"/>
        <v>0</v>
      </c>
      <c r="FF19" s="10">
        <f t="shared" si="22"/>
        <v>0</v>
      </c>
      <c r="FG19" s="10">
        <f t="shared" si="22"/>
        <v>0</v>
      </c>
      <c r="FH19" s="10">
        <f t="shared" si="22"/>
        <v>0</v>
      </c>
      <c r="FI19" s="10">
        <f t="shared" si="22"/>
        <v>0</v>
      </c>
      <c r="FJ19" s="10">
        <f t="shared" si="22"/>
        <v>0</v>
      </c>
      <c r="FK19" s="10">
        <f t="shared" si="22"/>
        <v>0</v>
      </c>
      <c r="FL19" s="10">
        <f t="shared" si="22"/>
        <v>0</v>
      </c>
      <c r="FM19" s="10">
        <f t="shared" si="22"/>
        <v>0</v>
      </c>
      <c r="FN19" s="10">
        <f t="shared" si="22"/>
        <v>0</v>
      </c>
      <c r="FO19" s="10">
        <f t="shared" si="22"/>
        <v>0</v>
      </c>
      <c r="FP19" s="10">
        <f t="shared" si="22"/>
        <v>0</v>
      </c>
      <c r="FQ19" s="10">
        <f t="shared" si="22"/>
        <v>0</v>
      </c>
      <c r="FR19" s="10">
        <f t="shared" si="22"/>
        <v>0</v>
      </c>
      <c r="FS19" s="10">
        <f t="shared" si="22"/>
        <v>0</v>
      </c>
      <c r="FT19" s="10">
        <f t="shared" si="22"/>
        <v>0</v>
      </c>
      <c r="FU19" s="10">
        <f t="shared" si="22"/>
        <v>0</v>
      </c>
      <c r="FV19" s="10">
        <f t="shared" si="22"/>
        <v>0</v>
      </c>
      <c r="FW19" s="10">
        <f t="shared" si="22"/>
        <v>0</v>
      </c>
      <c r="FX19" s="10">
        <f t="shared" si="22"/>
        <v>0</v>
      </c>
      <c r="FY19" s="10">
        <f t="shared" si="22"/>
        <v>0</v>
      </c>
      <c r="FZ19" s="10">
        <f t="shared" si="22"/>
        <v>0</v>
      </c>
      <c r="GA19" s="10">
        <f t="shared" si="22"/>
        <v>0</v>
      </c>
      <c r="GB19" s="10">
        <f t="shared" si="22"/>
        <v>0</v>
      </c>
      <c r="GC19" s="10">
        <f t="shared" si="22"/>
        <v>0</v>
      </c>
      <c r="GD19" s="10">
        <f t="shared" si="22"/>
        <v>0</v>
      </c>
      <c r="GE19" s="10">
        <f t="shared" si="22"/>
        <v>0</v>
      </c>
      <c r="GF19" s="10">
        <f t="shared" si="22"/>
        <v>0</v>
      </c>
      <c r="GG19" s="10">
        <f t="shared" si="22"/>
        <v>0</v>
      </c>
      <c r="GH19" s="10">
        <f t="shared" si="22"/>
        <v>0</v>
      </c>
      <c r="GI19" s="10">
        <f t="shared" si="22"/>
        <v>0</v>
      </c>
      <c r="GJ19" s="10">
        <f t="shared" si="22"/>
        <v>0</v>
      </c>
      <c r="GK19" s="10">
        <f t="shared" si="22"/>
        <v>0</v>
      </c>
      <c r="GL19" s="10">
        <f t="shared" si="22"/>
        <v>0</v>
      </c>
      <c r="GM19" s="10">
        <f t="shared" si="22"/>
        <v>0</v>
      </c>
      <c r="GN19" s="10">
        <f t="shared" ref="GN19:GO19" si="23">IF(GM8=0,0,GN9/GM8)</f>
        <v>0</v>
      </c>
      <c r="GO19" s="10">
        <f t="shared" si="23"/>
        <v>0</v>
      </c>
    </row>
    <row r="20" spans="1:197" x14ac:dyDescent="0.2">
      <c r="A20" s="6" t="s">
        <v>16</v>
      </c>
      <c r="B20" s="12">
        <f>Data!B117</f>
        <v>0</v>
      </c>
      <c r="C20" s="12">
        <f>IF(B9=0,0,C10/B9)</f>
        <v>0</v>
      </c>
      <c r="D20" s="12">
        <f t="shared" ref="D20:BO20" si="24">IF(C9=0,0,D10/C9)</f>
        <v>0</v>
      </c>
      <c r="E20" s="12">
        <f t="shared" si="24"/>
        <v>0</v>
      </c>
      <c r="F20" s="12">
        <f t="shared" si="24"/>
        <v>0</v>
      </c>
      <c r="G20" s="12">
        <f t="shared" si="24"/>
        <v>0</v>
      </c>
      <c r="H20" s="12">
        <f t="shared" si="24"/>
        <v>0</v>
      </c>
      <c r="I20" s="12">
        <f t="shared" si="24"/>
        <v>0</v>
      </c>
      <c r="J20" s="12">
        <f t="shared" si="24"/>
        <v>0</v>
      </c>
      <c r="K20" s="12">
        <f t="shared" si="24"/>
        <v>0</v>
      </c>
      <c r="L20" s="12">
        <f t="shared" si="24"/>
        <v>0</v>
      </c>
      <c r="M20" s="12">
        <f t="shared" si="24"/>
        <v>0</v>
      </c>
      <c r="N20" s="12">
        <f t="shared" si="24"/>
        <v>0</v>
      </c>
      <c r="O20" s="12">
        <f t="shared" si="24"/>
        <v>0</v>
      </c>
      <c r="P20" s="12">
        <f t="shared" si="24"/>
        <v>0</v>
      </c>
      <c r="Q20" s="12">
        <f t="shared" si="24"/>
        <v>0</v>
      </c>
      <c r="R20" s="12">
        <f t="shared" si="24"/>
        <v>0</v>
      </c>
      <c r="S20" s="12">
        <f t="shared" si="24"/>
        <v>0</v>
      </c>
      <c r="T20" s="12">
        <f t="shared" si="24"/>
        <v>0.96514451175101701</v>
      </c>
      <c r="U20" s="12">
        <f t="shared" si="24"/>
        <v>0.96592527409592888</v>
      </c>
      <c r="V20" s="12">
        <f t="shared" si="24"/>
        <v>0.96537960234221709</v>
      </c>
      <c r="W20" s="12">
        <f t="shared" si="24"/>
        <v>0.95802394868545626</v>
      </c>
      <c r="X20" s="12">
        <f t="shared" si="24"/>
        <v>0.96209634242931363</v>
      </c>
      <c r="Y20" s="12">
        <f t="shared" si="24"/>
        <v>0.95838886711093696</v>
      </c>
      <c r="Z20" s="12">
        <f t="shared" si="24"/>
        <v>0</v>
      </c>
      <c r="AA20" s="12">
        <f t="shared" si="24"/>
        <v>0.95215582063375648</v>
      </c>
      <c r="AB20" s="12">
        <f t="shared" si="24"/>
        <v>0.96999188159342897</v>
      </c>
      <c r="AC20" s="12">
        <f t="shared" si="24"/>
        <v>0.94783349793465255</v>
      </c>
      <c r="AD20" s="12">
        <f t="shared" si="24"/>
        <v>0.96437805264988796</v>
      </c>
      <c r="AE20" s="12">
        <f t="shared" si="24"/>
        <v>0.94579130464374161</v>
      </c>
      <c r="AF20" s="12">
        <f t="shared" si="24"/>
        <v>0.96664922330199377</v>
      </c>
      <c r="AG20" s="12">
        <f t="shared" si="24"/>
        <v>0.96723083978683133</v>
      </c>
      <c r="AH20" s="12">
        <f t="shared" si="24"/>
        <v>0.95057925083389516</v>
      </c>
      <c r="AI20" s="12">
        <f t="shared" si="24"/>
        <v>0.96173946312330594</v>
      </c>
      <c r="AJ20" s="12">
        <f t="shared" si="24"/>
        <v>0.95377497332119621</v>
      </c>
      <c r="AK20" s="12">
        <f t="shared" si="24"/>
        <v>0.94739721327506754</v>
      </c>
      <c r="AL20" s="12">
        <f t="shared" si="24"/>
        <v>0.93263688015256263</v>
      </c>
      <c r="AM20" s="12">
        <f t="shared" si="24"/>
        <v>0.95968628916680276</v>
      </c>
      <c r="AN20" s="12">
        <f t="shared" si="24"/>
        <v>0.9461125665246517</v>
      </c>
      <c r="AO20" s="12">
        <f t="shared" si="24"/>
        <v>0.93076316247810087</v>
      </c>
      <c r="AP20" s="12">
        <f t="shared" si="24"/>
        <v>0.90580493955681485</v>
      </c>
      <c r="AQ20" s="12">
        <f t="shared" si="24"/>
        <v>0.95347225894863719</v>
      </c>
      <c r="AR20" s="12">
        <f t="shared" si="24"/>
        <v>0.94778796505233998</v>
      </c>
      <c r="AS20" s="12">
        <f t="shared" si="24"/>
        <v>0.95430927898649753</v>
      </c>
      <c r="AT20" s="12">
        <f t="shared" si="24"/>
        <v>0.94352539150900705</v>
      </c>
      <c r="AU20" s="12">
        <f t="shared" si="24"/>
        <v>0.94254606744970004</v>
      </c>
      <c r="AV20" s="12">
        <f t="shared" si="24"/>
        <v>0.95763875944144738</v>
      </c>
      <c r="AW20" s="12">
        <f t="shared" si="24"/>
        <v>0.95291908488087851</v>
      </c>
      <c r="AX20" s="12">
        <f t="shared" si="24"/>
        <v>0.96175015724925628</v>
      </c>
      <c r="AY20" s="12">
        <f t="shared" si="24"/>
        <v>0.95441755876982315</v>
      </c>
      <c r="AZ20" s="12">
        <f t="shared" si="24"/>
        <v>0.97148920322392507</v>
      </c>
      <c r="BA20" s="12">
        <f t="shared" si="24"/>
        <v>0.95450598347609783</v>
      </c>
      <c r="BB20" s="12">
        <f t="shared" si="24"/>
        <v>0.96702926003767031</v>
      </c>
      <c r="BC20" s="12">
        <f t="shared" si="24"/>
        <v>0.95021195340300202</v>
      </c>
      <c r="BD20" s="12">
        <f t="shared" si="24"/>
        <v>0.9725261584961471</v>
      </c>
      <c r="BE20" s="12">
        <f t="shared" si="24"/>
        <v>0.97448843939393293</v>
      </c>
      <c r="BF20" s="12">
        <f t="shared" si="24"/>
        <v>0.97650606635555803</v>
      </c>
      <c r="BG20" s="12">
        <f t="shared" si="24"/>
        <v>0.97964636015276374</v>
      </c>
      <c r="BH20" s="12">
        <f t="shared" si="24"/>
        <v>0.965210895827048</v>
      </c>
      <c r="BI20" s="12">
        <f t="shared" si="24"/>
        <v>0.96802338079974204</v>
      </c>
      <c r="BJ20" s="12">
        <f t="shared" si="24"/>
        <v>0.97636909597485233</v>
      </c>
      <c r="BK20" s="12">
        <f t="shared" si="24"/>
        <v>0.96752281646898164</v>
      </c>
      <c r="BL20" s="12">
        <f t="shared" si="24"/>
        <v>0.96962414671156261</v>
      </c>
      <c r="BM20" s="12">
        <f t="shared" si="24"/>
        <v>0.97503494486693876</v>
      </c>
      <c r="BN20" s="12">
        <f t="shared" si="24"/>
        <v>0.97552740276738448</v>
      </c>
      <c r="BO20" s="12">
        <f t="shared" si="24"/>
        <v>0.96823853968459628</v>
      </c>
      <c r="BP20" s="12">
        <f t="shared" ref="BP20:EA20" si="25">IF(BO9=0,0,BP10/BO9)</f>
        <v>0.97822398028122526</v>
      </c>
      <c r="BQ20" s="12">
        <f t="shared" si="25"/>
        <v>0.97651836246950952</v>
      </c>
      <c r="BR20" s="12">
        <f t="shared" si="25"/>
        <v>0.9700426207156112</v>
      </c>
      <c r="BS20" s="12">
        <f t="shared" si="25"/>
        <v>0.9720159170285031</v>
      </c>
      <c r="BT20" s="12">
        <f t="shared" si="25"/>
        <v>0.97382348068107172</v>
      </c>
      <c r="BU20" s="12">
        <f t="shared" si="25"/>
        <v>0.97270220374463623</v>
      </c>
      <c r="BV20" s="12">
        <f t="shared" si="25"/>
        <v>0.97296044133858828</v>
      </c>
      <c r="BW20" s="12">
        <f t="shared" si="25"/>
        <v>0.97225483792928902</v>
      </c>
      <c r="BX20" s="12">
        <f t="shared" si="25"/>
        <v>0.9739741860923028</v>
      </c>
      <c r="BY20" s="12">
        <f t="shared" si="25"/>
        <v>0.96970658824387201</v>
      </c>
      <c r="BZ20" s="12">
        <f t="shared" si="25"/>
        <v>0.96974232131373572</v>
      </c>
      <c r="CA20" s="12">
        <f t="shared" si="25"/>
        <v>0.97149892935349114</v>
      </c>
      <c r="CB20" s="12">
        <f t="shared" si="25"/>
        <v>0.96865268063472654</v>
      </c>
      <c r="CC20" s="12">
        <f t="shared" si="25"/>
        <v>0.97027100141972344</v>
      </c>
      <c r="CD20" s="12">
        <f t="shared" si="25"/>
        <v>0.97071536344972653</v>
      </c>
      <c r="CE20" s="12">
        <f t="shared" si="25"/>
        <v>0.96998550055763066</v>
      </c>
      <c r="CF20" s="12">
        <f t="shared" si="25"/>
        <v>0.9691175238524472</v>
      </c>
      <c r="CG20" s="12">
        <f t="shared" si="25"/>
        <v>0.96602701848848482</v>
      </c>
      <c r="CH20" s="12">
        <f t="shared" si="25"/>
        <v>0.96567524200986798</v>
      </c>
      <c r="CI20" s="12">
        <f t="shared" si="25"/>
        <v>0.96661895717262569</v>
      </c>
      <c r="CJ20" s="12">
        <f t="shared" si="25"/>
        <v>0.96839149576832617</v>
      </c>
      <c r="CK20" s="12">
        <f t="shared" si="25"/>
        <v>0.96695171460334062</v>
      </c>
      <c r="CL20" s="12">
        <f t="shared" si="25"/>
        <v>0.96919840911810062</v>
      </c>
      <c r="CM20" s="12">
        <f t="shared" si="25"/>
        <v>0.9665851120196518</v>
      </c>
      <c r="CN20" s="12">
        <f t="shared" si="25"/>
        <v>0.96749251117983115</v>
      </c>
      <c r="CO20" s="12">
        <f t="shared" si="25"/>
        <v>0.96993986170695512</v>
      </c>
      <c r="CP20" s="12">
        <f t="shared" si="25"/>
        <v>0.96676746105781375</v>
      </c>
      <c r="CQ20" s="12">
        <f t="shared" si="25"/>
        <v>0.96880821021823749</v>
      </c>
      <c r="CR20" s="12">
        <f t="shared" si="25"/>
        <v>0.96912880138229962</v>
      </c>
      <c r="CS20" s="12">
        <f t="shared" si="25"/>
        <v>0.96905173894923669</v>
      </c>
      <c r="CT20" s="12">
        <f t="shared" si="25"/>
        <v>0.97058240489792991</v>
      </c>
      <c r="CU20" s="12">
        <f t="shared" si="25"/>
        <v>0.97108655516471287</v>
      </c>
      <c r="CV20" s="12">
        <f t="shared" si="25"/>
        <v>0.97067189417873334</v>
      </c>
      <c r="CW20" s="12">
        <f t="shared" si="25"/>
        <v>0.97086572698847451</v>
      </c>
      <c r="CX20" s="12">
        <f t="shared" si="25"/>
        <v>0.97055013973892024</v>
      </c>
      <c r="CY20" s="12">
        <f t="shared" si="25"/>
        <v>0.97098380156048436</v>
      </c>
      <c r="CZ20" s="12">
        <f t="shared" si="25"/>
        <v>0.97093835843367227</v>
      </c>
      <c r="DA20" s="12">
        <f t="shared" si="25"/>
        <v>0.96981382135194849</v>
      </c>
      <c r="DB20" s="12">
        <f t="shared" si="25"/>
        <v>0.97020340963842966</v>
      </c>
      <c r="DC20" s="12">
        <f t="shared" si="25"/>
        <v>0.97091281864742329</v>
      </c>
      <c r="DD20" s="12">
        <f t="shared" si="25"/>
        <v>0.97073596463673018</v>
      </c>
      <c r="DE20" s="12">
        <f t="shared" si="25"/>
        <v>0.9693908963396477</v>
      </c>
      <c r="DF20" s="12">
        <f t="shared" si="25"/>
        <v>0.9710023652187485</v>
      </c>
      <c r="DG20" s="12">
        <f t="shared" si="25"/>
        <v>0.97036330713749086</v>
      </c>
      <c r="DH20" s="12">
        <f t="shared" si="25"/>
        <v>0.97009260066301484</v>
      </c>
      <c r="DI20" s="12">
        <f t="shared" si="25"/>
        <v>0.96944979275913046</v>
      </c>
      <c r="DJ20" s="12">
        <f t="shared" si="25"/>
        <v>0.96882541263313171</v>
      </c>
      <c r="DK20" s="12">
        <f t="shared" si="25"/>
        <v>0.97019789529695277</v>
      </c>
      <c r="DL20" s="12">
        <f t="shared" si="25"/>
        <v>0.9691834173729339</v>
      </c>
      <c r="DM20" s="12">
        <f t="shared" si="25"/>
        <v>0.96895824232775918</v>
      </c>
      <c r="DN20" s="12">
        <f t="shared" si="25"/>
        <v>0.96854915647586604</v>
      </c>
      <c r="DO20" s="12">
        <f t="shared" si="25"/>
        <v>0.9688714573204793</v>
      </c>
      <c r="DP20" s="12">
        <f t="shared" si="25"/>
        <v>0.96777432810969566</v>
      </c>
      <c r="DQ20" s="12">
        <f t="shared" si="25"/>
        <v>0.96706957316910602</v>
      </c>
      <c r="DR20" s="12">
        <f t="shared" si="25"/>
        <v>0.96752137924522341</v>
      </c>
      <c r="DS20" s="12">
        <f t="shared" si="25"/>
        <v>0.96652300276553482</v>
      </c>
      <c r="DT20" s="12">
        <f t="shared" si="25"/>
        <v>0.967257399955886</v>
      </c>
      <c r="DU20" s="12">
        <f t="shared" si="25"/>
        <v>0.96567841204305271</v>
      </c>
      <c r="DV20" s="12">
        <f t="shared" si="25"/>
        <v>0.96554321267492382</v>
      </c>
      <c r="DW20" s="12">
        <f t="shared" si="25"/>
        <v>0.96472114799923292</v>
      </c>
      <c r="DX20" s="12">
        <f t="shared" si="25"/>
        <v>0.96514898329590548</v>
      </c>
      <c r="DY20" s="12">
        <f t="shared" si="25"/>
        <v>0.96454240810412695</v>
      </c>
      <c r="DZ20" s="12">
        <f t="shared" si="25"/>
        <v>0.9648305567086225</v>
      </c>
      <c r="EA20" s="12">
        <f t="shared" si="25"/>
        <v>0.96378129116597355</v>
      </c>
      <c r="EB20" s="12">
        <f t="shared" ref="EB20:GM20" si="26">IF(EA9=0,0,EB10/EA9)</f>
        <v>0.96367473487510247</v>
      </c>
      <c r="EC20" s="12">
        <f t="shared" si="26"/>
        <v>0.96267459256555898</v>
      </c>
      <c r="ED20" s="12">
        <f t="shared" si="26"/>
        <v>0.96275464670416755</v>
      </c>
      <c r="EE20" s="12">
        <f t="shared" si="26"/>
        <v>0.96158856006195614</v>
      </c>
      <c r="EF20" s="12">
        <f t="shared" si="26"/>
        <v>0.96391723600290424</v>
      </c>
      <c r="EG20" s="12">
        <f t="shared" si="26"/>
        <v>0.96437831432203114</v>
      </c>
      <c r="EH20" s="12">
        <f t="shared" si="26"/>
        <v>0.96322649946340066</v>
      </c>
      <c r="EI20" s="12">
        <f t="shared" si="26"/>
        <v>0.96449237892194206</v>
      </c>
      <c r="EJ20" s="12">
        <f t="shared" si="26"/>
        <v>0.9661345405423607</v>
      </c>
      <c r="EK20" s="12">
        <f t="shared" si="26"/>
        <v>0.96400333279608375</v>
      </c>
      <c r="EL20" s="12">
        <f t="shared" si="26"/>
        <v>0.96504943464315684</v>
      </c>
      <c r="EM20" s="12">
        <f t="shared" si="26"/>
        <v>0.96653994086761508</v>
      </c>
      <c r="EN20" s="12">
        <f t="shared" si="26"/>
        <v>0.96723045086994197</v>
      </c>
      <c r="EO20" s="12">
        <f t="shared" si="26"/>
        <v>0.96737588651193374</v>
      </c>
      <c r="EP20" s="12">
        <f t="shared" si="26"/>
        <v>0.95923123324732185</v>
      </c>
      <c r="EQ20" s="12">
        <f t="shared" si="26"/>
        <v>0.95678557391754526</v>
      </c>
      <c r="ER20" s="12">
        <f t="shared" si="26"/>
        <v>0.95588616058814058</v>
      </c>
      <c r="ES20" s="12">
        <f t="shared" si="26"/>
        <v>0.94345472815837661</v>
      </c>
      <c r="ET20" s="12">
        <f t="shared" si="26"/>
        <v>0.94352903703840707</v>
      </c>
      <c r="EU20" s="12">
        <f t="shared" si="26"/>
        <v>0</v>
      </c>
      <c r="EV20" s="12">
        <f t="shared" si="26"/>
        <v>0</v>
      </c>
      <c r="EW20" s="12">
        <f t="shared" si="26"/>
        <v>0</v>
      </c>
      <c r="EX20" s="12">
        <f t="shared" si="26"/>
        <v>0</v>
      </c>
      <c r="EY20" s="12">
        <f t="shared" si="26"/>
        <v>0</v>
      </c>
      <c r="EZ20" s="12">
        <f t="shared" si="26"/>
        <v>0</v>
      </c>
      <c r="FA20" s="12">
        <f t="shared" si="26"/>
        <v>0</v>
      </c>
      <c r="FB20" s="12">
        <f t="shared" si="26"/>
        <v>0</v>
      </c>
      <c r="FC20" s="12">
        <f t="shared" si="26"/>
        <v>0</v>
      </c>
      <c r="FD20" s="12">
        <f t="shared" si="26"/>
        <v>0</v>
      </c>
      <c r="FE20" s="12">
        <f t="shared" si="26"/>
        <v>0</v>
      </c>
      <c r="FF20" s="12">
        <f t="shared" si="26"/>
        <v>0</v>
      </c>
      <c r="FG20" s="12">
        <f t="shared" si="26"/>
        <v>0</v>
      </c>
      <c r="FH20" s="12">
        <f t="shared" si="26"/>
        <v>0</v>
      </c>
      <c r="FI20" s="12">
        <f t="shared" si="26"/>
        <v>0</v>
      </c>
      <c r="FJ20" s="12">
        <f t="shared" si="26"/>
        <v>0</v>
      </c>
      <c r="FK20" s="12">
        <f t="shared" si="26"/>
        <v>0</v>
      </c>
      <c r="FL20" s="12">
        <f t="shared" si="26"/>
        <v>0</v>
      </c>
      <c r="FM20" s="12">
        <f t="shared" si="26"/>
        <v>0</v>
      </c>
      <c r="FN20" s="12">
        <f t="shared" si="26"/>
        <v>0</v>
      </c>
      <c r="FO20" s="12">
        <f t="shared" si="26"/>
        <v>0</v>
      </c>
      <c r="FP20" s="12">
        <f t="shared" si="26"/>
        <v>0</v>
      </c>
      <c r="FQ20" s="12">
        <f t="shared" si="26"/>
        <v>0</v>
      </c>
      <c r="FR20" s="12">
        <f t="shared" si="26"/>
        <v>0</v>
      </c>
      <c r="FS20" s="12">
        <f t="shared" si="26"/>
        <v>0</v>
      </c>
      <c r="FT20" s="12">
        <f t="shared" si="26"/>
        <v>0</v>
      </c>
      <c r="FU20" s="12">
        <f t="shared" si="26"/>
        <v>0</v>
      </c>
      <c r="FV20" s="12">
        <f t="shared" si="26"/>
        <v>0</v>
      </c>
      <c r="FW20" s="12">
        <f t="shared" si="26"/>
        <v>0</v>
      </c>
      <c r="FX20" s="12">
        <f t="shared" si="26"/>
        <v>0</v>
      </c>
      <c r="FY20" s="12">
        <f t="shared" si="26"/>
        <v>0</v>
      </c>
      <c r="FZ20" s="12">
        <f t="shared" si="26"/>
        <v>0</v>
      </c>
      <c r="GA20" s="12">
        <f t="shared" si="26"/>
        <v>0</v>
      </c>
      <c r="GB20" s="12">
        <f t="shared" si="26"/>
        <v>0</v>
      </c>
      <c r="GC20" s="12">
        <f t="shared" si="26"/>
        <v>0</v>
      </c>
      <c r="GD20" s="12">
        <f t="shared" si="26"/>
        <v>0</v>
      </c>
      <c r="GE20" s="12">
        <f t="shared" si="26"/>
        <v>0</v>
      </c>
      <c r="GF20" s="12">
        <f t="shared" si="26"/>
        <v>0</v>
      </c>
      <c r="GG20" s="12">
        <f t="shared" si="26"/>
        <v>0</v>
      </c>
      <c r="GH20" s="12">
        <f t="shared" si="26"/>
        <v>0</v>
      </c>
      <c r="GI20" s="12">
        <f t="shared" si="26"/>
        <v>0</v>
      </c>
      <c r="GJ20" s="12">
        <f t="shared" si="26"/>
        <v>0</v>
      </c>
      <c r="GK20" s="12">
        <f t="shared" si="26"/>
        <v>0</v>
      </c>
      <c r="GL20" s="12">
        <f t="shared" si="26"/>
        <v>0</v>
      </c>
      <c r="GM20" s="12">
        <f t="shared" si="26"/>
        <v>0</v>
      </c>
      <c r="GN20" s="12">
        <f t="shared" ref="GN20:GO20" si="27">IF(GM9=0,0,GN10/GM9)</f>
        <v>0</v>
      </c>
      <c r="GO20" s="12">
        <f t="shared" si="27"/>
        <v>0</v>
      </c>
    </row>
    <row r="22" spans="1:197" ht="16" x14ac:dyDescent="0.2">
      <c r="A22" s="4" t="s">
        <v>259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</row>
    <row r="23" spans="1:197" x14ac:dyDescent="0.2">
      <c r="A23" s="11" t="s">
        <v>57</v>
      </c>
      <c r="B23" s="11" t="s">
        <v>58</v>
      </c>
      <c r="C23" s="11" t="s">
        <v>59</v>
      </c>
      <c r="D23" s="11" t="s">
        <v>60</v>
      </c>
      <c r="E23" s="11" t="s">
        <v>61</v>
      </c>
      <c r="F23" s="11" t="s">
        <v>62</v>
      </c>
      <c r="G23" s="11" t="s">
        <v>63</v>
      </c>
      <c r="H23" s="11" t="s">
        <v>64</v>
      </c>
      <c r="I23" s="11" t="s">
        <v>65</v>
      </c>
      <c r="J23" s="11" t="s">
        <v>66</v>
      </c>
      <c r="K23" s="11" t="s">
        <v>67</v>
      </c>
      <c r="L23" s="11" t="s">
        <v>68</v>
      </c>
      <c r="M23" s="11" t="s">
        <v>69</v>
      </c>
      <c r="N23" s="11" t="s">
        <v>70</v>
      </c>
      <c r="O23" s="11" t="s">
        <v>71</v>
      </c>
      <c r="P23" s="11" t="s">
        <v>72</v>
      </c>
      <c r="Q23" s="11" t="s">
        <v>73</v>
      </c>
      <c r="R23" s="11" t="s">
        <v>74</v>
      </c>
      <c r="S23" s="11" t="s">
        <v>75</v>
      </c>
      <c r="T23" s="11" t="s">
        <v>76</v>
      </c>
      <c r="U23" s="11" t="s">
        <v>77</v>
      </c>
      <c r="V23" s="11" t="s">
        <v>78</v>
      </c>
      <c r="W23" s="11" t="s">
        <v>79</v>
      </c>
      <c r="X23" s="11" t="s">
        <v>80</v>
      </c>
      <c r="Y23" s="11" t="s">
        <v>81</v>
      </c>
      <c r="Z23" s="11" t="s">
        <v>82</v>
      </c>
      <c r="AA23" s="11" t="s">
        <v>83</v>
      </c>
      <c r="AB23" s="11" t="s">
        <v>84</v>
      </c>
      <c r="AC23" s="11" t="s">
        <v>85</v>
      </c>
      <c r="AD23" s="11" t="s">
        <v>86</v>
      </c>
      <c r="AE23" s="11" t="s">
        <v>87</v>
      </c>
      <c r="AF23" s="11" t="s">
        <v>88</v>
      </c>
      <c r="AG23" s="11" t="s">
        <v>89</v>
      </c>
      <c r="AH23" s="11" t="s">
        <v>90</v>
      </c>
      <c r="AI23" s="11" t="s">
        <v>91</v>
      </c>
      <c r="AJ23" s="11" t="s">
        <v>92</v>
      </c>
      <c r="AK23" s="11" t="s">
        <v>93</v>
      </c>
      <c r="AL23" s="11" t="s">
        <v>94</v>
      </c>
      <c r="AM23" s="11" t="s">
        <v>95</v>
      </c>
      <c r="AN23" s="11" t="s">
        <v>96</v>
      </c>
      <c r="AO23" s="11" t="s">
        <v>97</v>
      </c>
      <c r="AP23" s="11" t="s">
        <v>98</v>
      </c>
      <c r="AQ23" s="11" t="s">
        <v>99</v>
      </c>
      <c r="AR23" s="11" t="s">
        <v>100</v>
      </c>
      <c r="AS23" s="11" t="s">
        <v>101</v>
      </c>
      <c r="AT23" s="11" t="s">
        <v>102</v>
      </c>
      <c r="AU23" s="11" t="s">
        <v>103</v>
      </c>
      <c r="AV23" s="11" t="s">
        <v>104</v>
      </c>
      <c r="AW23" s="11" t="s">
        <v>105</v>
      </c>
      <c r="AX23" s="11" t="s">
        <v>106</v>
      </c>
      <c r="AY23" s="11" t="s">
        <v>107</v>
      </c>
      <c r="AZ23" s="11" t="s">
        <v>108</v>
      </c>
      <c r="BA23" s="11" t="s">
        <v>109</v>
      </c>
      <c r="BB23" s="11" t="s">
        <v>110</v>
      </c>
      <c r="BC23" s="11" t="s">
        <v>111</v>
      </c>
      <c r="BD23" s="11" t="s">
        <v>112</v>
      </c>
      <c r="BE23" s="11" t="s">
        <v>113</v>
      </c>
      <c r="BF23" s="11" t="s">
        <v>114</v>
      </c>
      <c r="BG23" s="11" t="s">
        <v>115</v>
      </c>
      <c r="BH23" s="11" t="s">
        <v>116</v>
      </c>
      <c r="BI23" s="11" t="s">
        <v>117</v>
      </c>
      <c r="BJ23" s="11" t="s">
        <v>118</v>
      </c>
      <c r="BK23" s="11" t="s">
        <v>119</v>
      </c>
      <c r="BL23" s="11" t="s">
        <v>120</v>
      </c>
      <c r="BM23" s="11" t="s">
        <v>121</v>
      </c>
      <c r="BN23" s="11" t="s">
        <v>122</v>
      </c>
      <c r="BO23" s="11" t="s">
        <v>123</v>
      </c>
      <c r="BP23" s="11" t="s">
        <v>124</v>
      </c>
      <c r="BQ23" s="11" t="s">
        <v>125</v>
      </c>
      <c r="BR23" s="11" t="s">
        <v>126</v>
      </c>
      <c r="BS23" s="11" t="s">
        <v>127</v>
      </c>
      <c r="BT23" s="11" t="s">
        <v>128</v>
      </c>
      <c r="BU23" s="11" t="s">
        <v>129</v>
      </c>
      <c r="BV23" s="11" t="s">
        <v>130</v>
      </c>
      <c r="BW23" s="11" t="s">
        <v>131</v>
      </c>
      <c r="BX23" s="11" t="s">
        <v>132</v>
      </c>
      <c r="BY23" s="11" t="s">
        <v>133</v>
      </c>
      <c r="BZ23" s="11" t="s">
        <v>134</v>
      </c>
      <c r="CA23" s="11" t="s">
        <v>135</v>
      </c>
      <c r="CB23" s="11" t="s">
        <v>136</v>
      </c>
      <c r="CC23" s="11" t="s">
        <v>137</v>
      </c>
      <c r="CD23" s="11" t="s">
        <v>138</v>
      </c>
      <c r="CE23" s="11" t="s">
        <v>139</v>
      </c>
      <c r="CF23" s="11" t="s">
        <v>140</v>
      </c>
      <c r="CG23" s="11" t="s">
        <v>141</v>
      </c>
      <c r="CH23" s="11" t="s">
        <v>142</v>
      </c>
      <c r="CI23" s="11" t="s">
        <v>143</v>
      </c>
      <c r="CJ23" s="11" t="s">
        <v>144</v>
      </c>
      <c r="CK23" s="11" t="s">
        <v>145</v>
      </c>
      <c r="CL23" s="11" t="s">
        <v>146</v>
      </c>
      <c r="CM23" s="11" t="s">
        <v>147</v>
      </c>
      <c r="CN23" s="11" t="s">
        <v>148</v>
      </c>
      <c r="CO23" s="11" t="s">
        <v>149</v>
      </c>
      <c r="CP23" s="11" t="s">
        <v>150</v>
      </c>
      <c r="CQ23" s="11" t="s">
        <v>151</v>
      </c>
      <c r="CR23" s="11" t="s">
        <v>152</v>
      </c>
      <c r="CS23" s="11" t="s">
        <v>153</v>
      </c>
      <c r="CT23" s="11" t="s">
        <v>154</v>
      </c>
      <c r="CU23" s="11" t="s">
        <v>155</v>
      </c>
      <c r="CV23" s="11" t="s">
        <v>156</v>
      </c>
      <c r="CW23" s="11" t="s">
        <v>157</v>
      </c>
      <c r="CX23" s="11" t="s">
        <v>158</v>
      </c>
      <c r="CY23" s="11" t="s">
        <v>159</v>
      </c>
      <c r="CZ23" s="11" t="s">
        <v>160</v>
      </c>
      <c r="DA23" s="11" t="s">
        <v>161</v>
      </c>
      <c r="DB23" s="11" t="s">
        <v>162</v>
      </c>
      <c r="DC23" s="11" t="s">
        <v>163</v>
      </c>
      <c r="DD23" s="11" t="s">
        <v>164</v>
      </c>
      <c r="DE23" s="11" t="s">
        <v>165</v>
      </c>
      <c r="DF23" s="11" t="s">
        <v>166</v>
      </c>
      <c r="DG23" s="11" t="s">
        <v>167</v>
      </c>
      <c r="DH23" s="11" t="s">
        <v>168</v>
      </c>
      <c r="DI23" s="11" t="s">
        <v>169</v>
      </c>
      <c r="DJ23" s="11" t="s">
        <v>170</v>
      </c>
      <c r="DK23" s="11" t="s">
        <v>171</v>
      </c>
      <c r="DL23" s="11" t="s">
        <v>172</v>
      </c>
      <c r="DM23" s="11" t="s">
        <v>173</v>
      </c>
      <c r="DN23" s="11" t="s">
        <v>174</v>
      </c>
      <c r="DO23" s="11" t="s">
        <v>175</v>
      </c>
      <c r="DP23" s="11" t="s">
        <v>176</v>
      </c>
      <c r="DQ23" s="11" t="s">
        <v>177</v>
      </c>
      <c r="DR23" s="11" t="s">
        <v>178</v>
      </c>
      <c r="DS23" s="11" t="s">
        <v>179</v>
      </c>
      <c r="DT23" s="11" t="s">
        <v>180</v>
      </c>
      <c r="DU23" s="11" t="s">
        <v>181</v>
      </c>
      <c r="DV23" s="11" t="s">
        <v>182</v>
      </c>
      <c r="DW23" s="11" t="s">
        <v>183</v>
      </c>
      <c r="DX23" s="11" t="s">
        <v>184</v>
      </c>
      <c r="DY23" s="11" t="s">
        <v>185</v>
      </c>
      <c r="DZ23" s="11" t="s">
        <v>186</v>
      </c>
      <c r="EA23" s="11" t="s">
        <v>187</v>
      </c>
      <c r="EB23" s="11" t="s">
        <v>188</v>
      </c>
      <c r="EC23" s="11" t="s">
        <v>189</v>
      </c>
      <c r="ED23" s="11" t="s">
        <v>190</v>
      </c>
      <c r="EE23" s="11" t="s">
        <v>191</v>
      </c>
      <c r="EF23" s="11" t="s">
        <v>192</v>
      </c>
      <c r="EG23" s="11" t="s">
        <v>193</v>
      </c>
      <c r="EH23" s="11" t="s">
        <v>194</v>
      </c>
      <c r="EI23" s="11" t="s">
        <v>195</v>
      </c>
      <c r="EJ23" s="11" t="s">
        <v>196</v>
      </c>
      <c r="EK23" s="11" t="s">
        <v>197</v>
      </c>
      <c r="EL23" s="11" t="s">
        <v>198</v>
      </c>
      <c r="EM23" s="11" t="s">
        <v>199</v>
      </c>
      <c r="EN23" s="11" t="s">
        <v>200</v>
      </c>
      <c r="EO23" s="11" t="s">
        <v>201</v>
      </c>
      <c r="EP23" s="11" t="s">
        <v>202</v>
      </c>
      <c r="EQ23" s="11" t="s">
        <v>203</v>
      </c>
      <c r="ER23" s="11" t="s">
        <v>204</v>
      </c>
      <c r="ES23" s="11" t="s">
        <v>205</v>
      </c>
      <c r="ET23" s="11" t="s">
        <v>206</v>
      </c>
      <c r="EU23" s="11" t="s">
        <v>207</v>
      </c>
      <c r="EV23" s="11" t="s">
        <v>208</v>
      </c>
      <c r="EW23" s="11" t="s">
        <v>209</v>
      </c>
      <c r="EX23" s="11" t="s">
        <v>210</v>
      </c>
      <c r="EY23" s="11" t="s">
        <v>211</v>
      </c>
      <c r="EZ23" s="11" t="s">
        <v>212</v>
      </c>
      <c r="FA23" s="11" t="s">
        <v>213</v>
      </c>
      <c r="FB23" s="11" t="s">
        <v>214</v>
      </c>
      <c r="FC23" s="11" t="s">
        <v>215</v>
      </c>
      <c r="FD23" s="11" t="s">
        <v>216</v>
      </c>
      <c r="FE23" s="11" t="s">
        <v>217</v>
      </c>
      <c r="FF23" s="11" t="s">
        <v>218</v>
      </c>
      <c r="FG23" s="11" t="s">
        <v>219</v>
      </c>
      <c r="FH23" s="11" t="s">
        <v>220</v>
      </c>
      <c r="FI23" s="11" t="s">
        <v>221</v>
      </c>
      <c r="FJ23" s="11" t="s">
        <v>222</v>
      </c>
      <c r="FK23" s="11" t="s">
        <v>223</v>
      </c>
      <c r="FL23" s="11" t="s">
        <v>224</v>
      </c>
      <c r="FM23" s="11" t="s">
        <v>225</v>
      </c>
      <c r="FN23" s="11" t="s">
        <v>226</v>
      </c>
      <c r="FO23" s="11" t="s">
        <v>227</v>
      </c>
      <c r="FP23" s="11" t="s">
        <v>228</v>
      </c>
      <c r="FQ23" s="11" t="s">
        <v>229</v>
      </c>
      <c r="FR23" s="11" t="s">
        <v>230</v>
      </c>
      <c r="FS23" s="11" t="s">
        <v>231</v>
      </c>
      <c r="FT23" s="11" t="s">
        <v>232</v>
      </c>
      <c r="FU23" s="11" t="s">
        <v>233</v>
      </c>
      <c r="FV23" s="11" t="s">
        <v>234</v>
      </c>
      <c r="FW23" s="11" t="s">
        <v>235</v>
      </c>
      <c r="FX23" s="11" t="s">
        <v>236</v>
      </c>
      <c r="FY23" s="11" t="s">
        <v>237</v>
      </c>
      <c r="FZ23" s="11" t="s">
        <v>238</v>
      </c>
      <c r="GA23" s="11" t="s">
        <v>239</v>
      </c>
      <c r="GB23" s="11" t="s">
        <v>240</v>
      </c>
      <c r="GC23" s="11" t="s">
        <v>241</v>
      </c>
      <c r="GD23" s="11" t="s">
        <v>242</v>
      </c>
      <c r="GE23" s="11" t="s">
        <v>243</v>
      </c>
      <c r="GF23" s="11" t="s">
        <v>244</v>
      </c>
      <c r="GG23" s="11" t="s">
        <v>245</v>
      </c>
      <c r="GH23" s="11" t="s">
        <v>246</v>
      </c>
      <c r="GI23" s="11" t="s">
        <v>247</v>
      </c>
      <c r="GJ23" s="11" t="s">
        <v>248</v>
      </c>
      <c r="GK23" s="11" t="s">
        <v>249</v>
      </c>
      <c r="GL23" s="11" t="s">
        <v>250</v>
      </c>
      <c r="GM23" s="11" t="s">
        <v>251</v>
      </c>
      <c r="GN23" s="11" t="s">
        <v>252</v>
      </c>
      <c r="GO23" s="11" t="s">
        <v>253</v>
      </c>
    </row>
    <row r="24" spans="1:197" x14ac:dyDescent="0.2">
      <c r="A24" s="6" t="s">
        <v>18</v>
      </c>
      <c r="B24" s="13">
        <f>Data!B120</f>
        <v>0</v>
      </c>
      <c r="C24" s="13">
        <f>C14*D15*E16*F17*G18*H19*I20</f>
        <v>0</v>
      </c>
      <c r="D24" s="13">
        <f t="shared" ref="D24:BO24" si="28">D14*E15*F16*G17*H18*I19*J20</f>
        <v>0</v>
      </c>
      <c r="E24" s="13">
        <f t="shared" si="28"/>
        <v>0</v>
      </c>
      <c r="F24" s="13">
        <f t="shared" si="28"/>
        <v>0</v>
      </c>
      <c r="G24" s="13">
        <f t="shared" si="28"/>
        <v>0</v>
      </c>
      <c r="H24" s="13">
        <f t="shared" si="28"/>
        <v>0</v>
      </c>
      <c r="I24" s="13">
        <f t="shared" si="28"/>
        <v>0</v>
      </c>
      <c r="J24" s="13">
        <f t="shared" si="28"/>
        <v>0</v>
      </c>
      <c r="K24" s="13">
        <f t="shared" si="28"/>
        <v>0</v>
      </c>
      <c r="L24" s="13">
        <f t="shared" si="28"/>
        <v>0</v>
      </c>
      <c r="M24" s="13">
        <f t="shared" si="28"/>
        <v>0</v>
      </c>
      <c r="N24" s="13">
        <f t="shared" si="28"/>
        <v>8.5026420925917428E-3</v>
      </c>
      <c r="O24" s="13">
        <f t="shared" si="28"/>
        <v>1.5093619869625553E-2</v>
      </c>
      <c r="P24" s="13">
        <f t="shared" si="28"/>
        <v>1.8499082980552299E-2</v>
      </c>
      <c r="Q24" s="13">
        <f t="shared" si="28"/>
        <v>3.4177537335614849E-3</v>
      </c>
      <c r="R24" s="13">
        <f t="shared" si="28"/>
        <v>1.2095564770482993E-2</v>
      </c>
      <c r="S24" s="13">
        <f t="shared" si="28"/>
        <v>3.5690578940833606E-2</v>
      </c>
      <c r="T24" s="13">
        <f t="shared" si="28"/>
        <v>0</v>
      </c>
      <c r="U24" s="13">
        <f t="shared" si="28"/>
        <v>9.5839731061203685E-3</v>
      </c>
      <c r="V24" s="13">
        <f t="shared" si="28"/>
        <v>3.7765806270666719E-3</v>
      </c>
      <c r="W24" s="13">
        <f t="shared" si="28"/>
        <v>5.9737673469645166E-3</v>
      </c>
      <c r="X24" s="13">
        <f t="shared" si="28"/>
        <v>7.3068642416850233E-3</v>
      </c>
      <c r="Y24" s="13">
        <f t="shared" si="28"/>
        <v>1.7434628433859094E-3</v>
      </c>
      <c r="Z24" s="13">
        <f t="shared" si="28"/>
        <v>8.0334505665886017E-3</v>
      </c>
      <c r="AA24" s="13">
        <f t="shared" si="28"/>
        <v>1.6943578199592713E-3</v>
      </c>
      <c r="AB24" s="13">
        <f t="shared" si="28"/>
        <v>7.1648552395558165E-3</v>
      </c>
      <c r="AC24" s="13">
        <f t="shared" si="28"/>
        <v>3.1948823544201235E-3</v>
      </c>
      <c r="AD24" s="13">
        <f t="shared" si="28"/>
        <v>5.9005577953063354E-3</v>
      </c>
      <c r="AE24" s="13">
        <f t="shared" si="28"/>
        <v>3.4492594380840214E-3</v>
      </c>
      <c r="AF24" s="13">
        <f t="shared" si="28"/>
        <v>1.4448313657033072E-3</v>
      </c>
      <c r="AG24" s="13">
        <f t="shared" si="28"/>
        <v>8.9271059237144689E-3</v>
      </c>
      <c r="AH24" s="13">
        <f t="shared" si="28"/>
        <v>5.259019569872965E-3</v>
      </c>
      <c r="AI24" s="13">
        <f t="shared" si="28"/>
        <v>6.2082180532225693E-4</v>
      </c>
      <c r="AJ24" s="13">
        <f t="shared" si="28"/>
        <v>1.6919159542984551E-3</v>
      </c>
      <c r="AK24" s="13">
        <f t="shared" si="28"/>
        <v>7.8016539695714643E-3</v>
      </c>
      <c r="AL24" s="13">
        <f t="shared" si="28"/>
        <v>3.5943039089682519E-3</v>
      </c>
      <c r="AM24" s="13">
        <f t="shared" si="28"/>
        <v>4.3934902379473501E-3</v>
      </c>
      <c r="AN24" s="13">
        <f t="shared" si="28"/>
        <v>3.5420898903816265E-3</v>
      </c>
      <c r="AO24" s="13">
        <f t="shared" si="28"/>
        <v>1.3226599262587356E-3</v>
      </c>
      <c r="AP24" s="13">
        <f t="shared" si="28"/>
        <v>7.661938168120515E-3</v>
      </c>
      <c r="AQ24" s="13">
        <f t="shared" si="28"/>
        <v>3.4638233115665247E-3</v>
      </c>
      <c r="AR24" s="13">
        <f t="shared" si="28"/>
        <v>1.8276167803040592E-3</v>
      </c>
      <c r="AS24" s="13">
        <f t="shared" si="28"/>
        <v>4.3777008975211876E-3</v>
      </c>
      <c r="AT24" s="13">
        <f t="shared" si="28"/>
        <v>4.3418077246363774E-3</v>
      </c>
      <c r="AU24" s="13">
        <f t="shared" si="28"/>
        <v>3.4811195805606191E-3</v>
      </c>
      <c r="AV24" s="13">
        <f t="shared" si="28"/>
        <v>3.2105006723952942E-3</v>
      </c>
      <c r="AW24" s="13">
        <f t="shared" si="28"/>
        <v>3.4128307179602788E-3</v>
      </c>
      <c r="AX24" s="13">
        <f t="shared" si="28"/>
        <v>3.1251281082457344E-3</v>
      </c>
      <c r="AY24" s="13">
        <f t="shared" si="28"/>
        <v>2.3281704374904749E-3</v>
      </c>
      <c r="AZ24" s="13">
        <f t="shared" si="28"/>
        <v>5.756507424336291E-3</v>
      </c>
      <c r="BA24" s="13">
        <f t="shared" si="28"/>
        <v>3.8580285601304588E-3</v>
      </c>
      <c r="BB24" s="13">
        <f t="shared" si="28"/>
        <v>4.3818367716158936E-3</v>
      </c>
      <c r="BC24" s="13">
        <f t="shared" si="28"/>
        <v>5.3317861692709512E-3</v>
      </c>
      <c r="BD24" s="13">
        <f t="shared" si="28"/>
        <v>1.9773879272294301E-3</v>
      </c>
      <c r="BE24" s="13">
        <f t="shared" si="28"/>
        <v>3.8711052888300915E-3</v>
      </c>
      <c r="BF24" s="13">
        <f t="shared" si="28"/>
        <v>4.4358864927426175E-3</v>
      </c>
      <c r="BG24" s="13">
        <f t="shared" si="28"/>
        <v>5.6761366245796207E-3</v>
      </c>
      <c r="BH24" s="13">
        <f t="shared" si="28"/>
        <v>5.3584413129485831E-3</v>
      </c>
      <c r="BI24" s="13">
        <f t="shared" si="28"/>
        <v>2.5298405086900556E-3</v>
      </c>
      <c r="BJ24" s="13">
        <f t="shared" si="28"/>
        <v>4.3585986560030201E-3</v>
      </c>
      <c r="BK24" s="13">
        <f t="shared" si="28"/>
        <v>5.3209845396006341E-3</v>
      </c>
      <c r="BL24" s="13">
        <f t="shared" si="28"/>
        <v>4.075875100079793E-3</v>
      </c>
      <c r="BM24" s="13">
        <f t="shared" si="28"/>
        <v>4.7464778349155592E-3</v>
      </c>
      <c r="BN24" s="13">
        <f t="shared" si="28"/>
        <v>5.1582761118631601E-3</v>
      </c>
      <c r="BO24" s="13">
        <f t="shared" si="28"/>
        <v>6.4147017166730647E-3</v>
      </c>
      <c r="BP24" s="13">
        <f t="shared" ref="BP24:EA24" si="29">BP14*BQ15*BR16*BS17*BT18*BU19*BV20</f>
        <v>5.3977503413347701E-3</v>
      </c>
      <c r="BQ24" s="13">
        <f t="shared" si="29"/>
        <v>4.734735784128247E-3</v>
      </c>
      <c r="BR24" s="13">
        <f t="shared" si="29"/>
        <v>4.2635948076184468E-3</v>
      </c>
      <c r="BS24" s="13">
        <f t="shared" si="29"/>
        <v>6.2082235886363893E-3</v>
      </c>
      <c r="BT24" s="13">
        <f t="shared" si="29"/>
        <v>3.6678319980438003E-3</v>
      </c>
      <c r="BU24" s="13">
        <f t="shared" si="29"/>
        <v>4.8626822064925558E-3</v>
      </c>
      <c r="BV24" s="13">
        <f t="shared" si="29"/>
        <v>4.4903116209461091E-3</v>
      </c>
      <c r="BW24" s="13">
        <f t="shared" si="29"/>
        <v>4.7138115339210437E-3</v>
      </c>
      <c r="BX24" s="13">
        <f t="shared" si="29"/>
        <v>4.9359910514398799E-3</v>
      </c>
      <c r="BY24" s="13">
        <f t="shared" si="29"/>
        <v>5.4497170658867481E-3</v>
      </c>
      <c r="BZ24" s="13">
        <f t="shared" si="29"/>
        <v>6.7700996241991636E-3</v>
      </c>
      <c r="CA24" s="13">
        <f t="shared" si="29"/>
        <v>5.4076303582064611E-3</v>
      </c>
      <c r="CB24" s="13">
        <f t="shared" si="29"/>
        <v>4.2899975997722911E-3</v>
      </c>
      <c r="CC24" s="13">
        <f t="shared" si="29"/>
        <v>4.0051602838634881E-3</v>
      </c>
      <c r="CD24" s="13">
        <f t="shared" si="29"/>
        <v>5.4504681778397472E-3</v>
      </c>
      <c r="CE24" s="13">
        <f t="shared" si="29"/>
        <v>4.0468541622402524E-3</v>
      </c>
      <c r="CF24" s="13">
        <f t="shared" si="29"/>
        <v>4.3218687315230899E-3</v>
      </c>
      <c r="CG24" s="13">
        <f t="shared" si="29"/>
        <v>4.3502858686624143E-3</v>
      </c>
      <c r="CH24" s="13">
        <f t="shared" si="29"/>
        <v>4.2807903479880234E-3</v>
      </c>
      <c r="CI24" s="13">
        <f t="shared" si="29"/>
        <v>5.5227284593364952E-3</v>
      </c>
      <c r="CJ24" s="13">
        <f t="shared" si="29"/>
        <v>5.0430061361767357E-3</v>
      </c>
      <c r="CK24" s="13">
        <f t="shared" si="29"/>
        <v>4.9371165542453407E-3</v>
      </c>
      <c r="CL24" s="13">
        <f t="shared" si="29"/>
        <v>5.2973529825760465E-3</v>
      </c>
      <c r="CM24" s="13">
        <f t="shared" si="29"/>
        <v>5.8865300399862782E-3</v>
      </c>
      <c r="CN24" s="13">
        <f t="shared" si="29"/>
        <v>4.4299666864721842E-3</v>
      </c>
      <c r="CO24" s="13">
        <f t="shared" si="29"/>
        <v>5.6505530799576898E-3</v>
      </c>
      <c r="CP24" s="13">
        <f t="shared" si="29"/>
        <v>5.6201918494116123E-3</v>
      </c>
      <c r="CQ24" s="13">
        <f t="shared" si="29"/>
        <v>4.98647214143501E-3</v>
      </c>
      <c r="CR24" s="13">
        <f t="shared" si="29"/>
        <v>5.6959461069417076E-3</v>
      </c>
      <c r="CS24" s="13">
        <f t="shared" si="29"/>
        <v>6.1711627931560174E-3</v>
      </c>
      <c r="CT24" s="13">
        <f t="shared" si="29"/>
        <v>6.11770012699048E-3</v>
      </c>
      <c r="CU24" s="13">
        <f t="shared" si="29"/>
        <v>6.6806398146157615E-3</v>
      </c>
      <c r="CV24" s="13">
        <f t="shared" si="29"/>
        <v>8.0239444061890181E-3</v>
      </c>
      <c r="CW24" s="13">
        <f t="shared" si="29"/>
        <v>8.0508429857370015E-3</v>
      </c>
      <c r="CX24" s="13">
        <f t="shared" si="29"/>
        <v>8.4210387560808252E-3</v>
      </c>
      <c r="CY24" s="13">
        <f t="shared" si="29"/>
        <v>8.8796460467911627E-3</v>
      </c>
      <c r="CZ24" s="13">
        <f t="shared" si="29"/>
        <v>7.0628988863356305E-3</v>
      </c>
      <c r="DA24" s="13">
        <f t="shared" si="29"/>
        <v>7.6135215211416765E-3</v>
      </c>
      <c r="DB24" s="13">
        <f t="shared" si="29"/>
        <v>7.4528545620506197E-3</v>
      </c>
      <c r="DC24" s="13">
        <f t="shared" si="29"/>
        <v>7.8818785718567062E-3</v>
      </c>
      <c r="DD24" s="13">
        <f t="shared" si="29"/>
        <v>9.6287641698791088E-3</v>
      </c>
      <c r="DE24" s="13">
        <f t="shared" si="29"/>
        <v>8.6494820252182043E-3</v>
      </c>
      <c r="DF24" s="13">
        <f t="shared" si="29"/>
        <v>1.0862101172806822E-2</v>
      </c>
      <c r="DG24" s="13">
        <f t="shared" si="29"/>
        <v>1.1703705034015398E-2</v>
      </c>
      <c r="DH24" s="13">
        <f t="shared" si="29"/>
        <v>1.2563267739710799E-2</v>
      </c>
      <c r="DI24" s="13">
        <f t="shared" si="29"/>
        <v>1.2930210411075223E-2</v>
      </c>
      <c r="DJ24" s="13">
        <f t="shared" si="29"/>
        <v>1.3428953997777038E-2</v>
      </c>
      <c r="DK24" s="13">
        <f t="shared" si="29"/>
        <v>1.3289302712070327E-2</v>
      </c>
      <c r="DL24" s="13">
        <f t="shared" si="29"/>
        <v>1.2100462045232008E-2</v>
      </c>
      <c r="DM24" s="13">
        <f t="shared" si="29"/>
        <v>1.2577591774860231E-2</v>
      </c>
      <c r="DN24" s="13">
        <f t="shared" si="29"/>
        <v>1.3700174823444669E-2</v>
      </c>
      <c r="DO24" s="13">
        <f t="shared" si="29"/>
        <v>1.1638619716804622E-2</v>
      </c>
      <c r="DP24" s="13">
        <f t="shared" si="29"/>
        <v>1.7494377295875375E-2</v>
      </c>
      <c r="DQ24" s="13">
        <f t="shared" si="29"/>
        <v>1.3482644658893298E-2</v>
      </c>
      <c r="DR24" s="13">
        <f t="shared" si="29"/>
        <v>1.5545301805576624E-2</v>
      </c>
      <c r="DS24" s="13">
        <f t="shared" si="29"/>
        <v>1.7643567892670159E-2</v>
      </c>
      <c r="DT24" s="13">
        <f t="shared" si="29"/>
        <v>1.7828735976062649E-2</v>
      </c>
      <c r="DU24" s="13">
        <f t="shared" si="29"/>
        <v>1.9463099109241596E-2</v>
      </c>
      <c r="DV24" s="13">
        <f t="shared" si="29"/>
        <v>1.9299031560795168E-2</v>
      </c>
      <c r="DW24" s="13">
        <f t="shared" si="29"/>
        <v>1.9558002430964373E-2</v>
      </c>
      <c r="DX24" s="13">
        <f t="shared" si="29"/>
        <v>1.9875887603808054E-2</v>
      </c>
      <c r="DY24" s="13">
        <f t="shared" si="29"/>
        <v>1.8604149004678862E-2</v>
      </c>
      <c r="DZ24" s="13">
        <f t="shared" si="29"/>
        <v>2.2611441786687028E-2</v>
      </c>
      <c r="EA24" s="13">
        <f t="shared" si="29"/>
        <v>1.9927998778987707E-2</v>
      </c>
      <c r="EB24" s="13">
        <f t="shared" ref="EB24:GM24" si="30">EB14*EC15*ED16*EE17*EF18*EG19*EH20</f>
        <v>2.7378900040114552E-2</v>
      </c>
      <c r="EC24" s="13">
        <f t="shared" si="30"/>
        <v>2.5416831386988269E-2</v>
      </c>
      <c r="ED24" s="13">
        <f t="shared" si="30"/>
        <v>3.3572578583655817E-2</v>
      </c>
      <c r="EE24" s="13">
        <f t="shared" si="30"/>
        <v>3.7159989715219152E-2</v>
      </c>
      <c r="EF24" s="13">
        <f t="shared" si="30"/>
        <v>4.3433980036072309E-2</v>
      </c>
      <c r="EG24" s="13">
        <f t="shared" si="30"/>
        <v>5.6557744796566944E-2</v>
      </c>
      <c r="EH24" s="13">
        <f t="shared" si="30"/>
        <v>6.2595961222317725E-2</v>
      </c>
      <c r="EI24" s="13">
        <f t="shared" si="30"/>
        <v>8.7980936162779147E-2</v>
      </c>
      <c r="EJ24" s="13">
        <f t="shared" si="30"/>
        <v>4.0642411733312643E-2</v>
      </c>
      <c r="EK24" s="13">
        <f t="shared" si="30"/>
        <v>2.2074502885047375E-2</v>
      </c>
      <c r="EL24" s="13">
        <f t="shared" si="30"/>
        <v>2.5191515185794752E-2</v>
      </c>
      <c r="EM24" s="13">
        <f t="shared" si="30"/>
        <v>2.4976495486297129E-2</v>
      </c>
      <c r="EN24" s="13">
        <f t="shared" si="30"/>
        <v>3.4136111525859776E-2</v>
      </c>
      <c r="EO24" s="13">
        <f t="shared" si="30"/>
        <v>0</v>
      </c>
      <c r="EP24" s="13">
        <f t="shared" si="30"/>
        <v>0</v>
      </c>
      <c r="EQ24" s="13">
        <f t="shared" si="30"/>
        <v>0</v>
      </c>
      <c r="ER24" s="13">
        <f t="shared" si="30"/>
        <v>0</v>
      </c>
      <c r="ES24" s="13">
        <f t="shared" si="30"/>
        <v>0</v>
      </c>
      <c r="ET24" s="13">
        <f t="shared" si="30"/>
        <v>0</v>
      </c>
      <c r="EU24" s="13">
        <f t="shared" si="30"/>
        <v>0</v>
      </c>
      <c r="EV24" s="13">
        <f t="shared" si="30"/>
        <v>0</v>
      </c>
      <c r="EW24" s="13">
        <f t="shared" si="30"/>
        <v>0</v>
      </c>
      <c r="EX24" s="13">
        <f t="shared" si="30"/>
        <v>0</v>
      </c>
      <c r="EY24" s="13">
        <f t="shared" si="30"/>
        <v>0</v>
      </c>
      <c r="EZ24" s="13">
        <f t="shared" si="30"/>
        <v>0</v>
      </c>
      <c r="FA24" s="13">
        <f t="shared" si="30"/>
        <v>0</v>
      </c>
      <c r="FB24" s="13">
        <f t="shared" si="30"/>
        <v>0</v>
      </c>
      <c r="FC24" s="13">
        <f t="shared" si="30"/>
        <v>0</v>
      </c>
      <c r="FD24" s="13">
        <f t="shared" si="30"/>
        <v>0</v>
      </c>
      <c r="FE24" s="13">
        <f t="shared" si="30"/>
        <v>0</v>
      </c>
      <c r="FF24" s="13">
        <f t="shared" si="30"/>
        <v>0</v>
      </c>
      <c r="FG24" s="13">
        <f t="shared" si="30"/>
        <v>0</v>
      </c>
      <c r="FH24" s="13">
        <f t="shared" si="30"/>
        <v>0</v>
      </c>
      <c r="FI24" s="13">
        <f t="shared" si="30"/>
        <v>0</v>
      </c>
      <c r="FJ24" s="13">
        <f t="shared" si="30"/>
        <v>0</v>
      </c>
      <c r="FK24" s="13">
        <f t="shared" si="30"/>
        <v>0</v>
      </c>
      <c r="FL24" s="13">
        <f t="shared" si="30"/>
        <v>0</v>
      </c>
      <c r="FM24" s="13">
        <f t="shared" si="30"/>
        <v>0</v>
      </c>
      <c r="FN24" s="13">
        <f t="shared" si="30"/>
        <v>0</v>
      </c>
      <c r="FO24" s="13">
        <f t="shared" si="30"/>
        <v>0</v>
      </c>
      <c r="FP24" s="13">
        <f t="shared" si="30"/>
        <v>0</v>
      </c>
      <c r="FQ24" s="13">
        <f t="shared" si="30"/>
        <v>0</v>
      </c>
      <c r="FR24" s="13">
        <f t="shared" si="30"/>
        <v>0</v>
      </c>
      <c r="FS24" s="13">
        <f t="shared" si="30"/>
        <v>0</v>
      </c>
      <c r="FT24" s="13">
        <f t="shared" si="30"/>
        <v>0</v>
      </c>
      <c r="FU24" s="13">
        <f t="shared" si="30"/>
        <v>0</v>
      </c>
      <c r="FV24" s="13">
        <f t="shared" si="30"/>
        <v>0</v>
      </c>
      <c r="FW24" s="13">
        <f t="shared" si="30"/>
        <v>0</v>
      </c>
      <c r="FX24" s="13">
        <f t="shared" si="30"/>
        <v>0</v>
      </c>
      <c r="FY24" s="13">
        <f t="shared" si="30"/>
        <v>0</v>
      </c>
      <c r="FZ24" s="13">
        <f t="shared" si="30"/>
        <v>0</v>
      </c>
      <c r="GA24" s="13">
        <f t="shared" si="30"/>
        <v>0</v>
      </c>
      <c r="GB24" s="13">
        <f t="shared" si="30"/>
        <v>0</v>
      </c>
      <c r="GC24" s="13">
        <f t="shared" si="30"/>
        <v>0</v>
      </c>
      <c r="GD24" s="13">
        <f t="shared" si="30"/>
        <v>0</v>
      </c>
      <c r="GE24" s="13">
        <f t="shared" si="30"/>
        <v>0</v>
      </c>
      <c r="GF24" s="13">
        <f t="shared" si="30"/>
        <v>0</v>
      </c>
      <c r="GG24" s="13">
        <f t="shared" si="30"/>
        <v>0</v>
      </c>
      <c r="GH24" s="13">
        <f t="shared" si="30"/>
        <v>0</v>
      </c>
      <c r="GI24" s="13">
        <f t="shared" si="30"/>
        <v>0</v>
      </c>
      <c r="GJ24" s="13">
        <f t="shared" si="30"/>
        <v>0</v>
      </c>
      <c r="GK24" s="13">
        <f t="shared" si="30"/>
        <v>0</v>
      </c>
      <c r="GL24" s="13">
        <f t="shared" si="30"/>
        <v>0</v>
      </c>
      <c r="GM24" s="13">
        <f t="shared" si="30"/>
        <v>0</v>
      </c>
      <c r="GN24" s="13">
        <f t="shared" ref="GN24:GO24" si="31">GN14*GO15*GP16*GQ17*GR18*GS19*GT20</f>
        <v>0</v>
      </c>
      <c r="GO24" s="13">
        <f t="shared" si="31"/>
        <v>0</v>
      </c>
    </row>
    <row r="26" spans="1:197" ht="16" x14ac:dyDescent="0.2">
      <c r="A26" s="4" t="s">
        <v>260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</row>
    <row r="27" spans="1:197" x14ac:dyDescent="0.2">
      <c r="A27" s="11" t="s">
        <v>57</v>
      </c>
      <c r="B27" s="11" t="s">
        <v>58</v>
      </c>
      <c r="C27" s="11" t="s">
        <v>59</v>
      </c>
      <c r="D27" s="11" t="s">
        <v>60</v>
      </c>
      <c r="E27" s="11" t="s">
        <v>61</v>
      </c>
      <c r="F27" s="11" t="s">
        <v>62</v>
      </c>
      <c r="G27" s="11" t="s">
        <v>63</v>
      </c>
      <c r="H27" s="11" t="s">
        <v>64</v>
      </c>
      <c r="I27" s="11" t="s">
        <v>65</v>
      </c>
      <c r="J27" s="11" t="s">
        <v>66</v>
      </c>
      <c r="K27" s="11" t="s">
        <v>67</v>
      </c>
      <c r="L27" s="11" t="s">
        <v>68</v>
      </c>
      <c r="M27" s="11" t="s">
        <v>69</v>
      </c>
      <c r="N27" s="11" t="s">
        <v>70</v>
      </c>
      <c r="O27" s="11" t="s">
        <v>71</v>
      </c>
      <c r="P27" s="11" t="s">
        <v>72</v>
      </c>
      <c r="Q27" s="11" t="s">
        <v>73</v>
      </c>
      <c r="R27" s="11" t="s">
        <v>74</v>
      </c>
      <c r="S27" s="11" t="s">
        <v>75</v>
      </c>
      <c r="T27" s="11" t="s">
        <v>76</v>
      </c>
      <c r="U27" s="11" t="s">
        <v>77</v>
      </c>
      <c r="V27" s="11" t="s">
        <v>78</v>
      </c>
      <c r="W27" s="11" t="s">
        <v>79</v>
      </c>
      <c r="X27" s="11" t="s">
        <v>80</v>
      </c>
      <c r="Y27" s="11" t="s">
        <v>81</v>
      </c>
      <c r="Z27" s="11" t="s">
        <v>82</v>
      </c>
      <c r="AA27" s="11" t="s">
        <v>83</v>
      </c>
      <c r="AB27" s="11" t="s">
        <v>84</v>
      </c>
      <c r="AC27" s="11" t="s">
        <v>85</v>
      </c>
      <c r="AD27" s="11" t="s">
        <v>86</v>
      </c>
      <c r="AE27" s="11" t="s">
        <v>87</v>
      </c>
      <c r="AF27" s="11" t="s">
        <v>88</v>
      </c>
      <c r="AG27" s="11" t="s">
        <v>89</v>
      </c>
      <c r="AH27" s="11" t="s">
        <v>90</v>
      </c>
      <c r="AI27" s="11" t="s">
        <v>91</v>
      </c>
      <c r="AJ27" s="11" t="s">
        <v>92</v>
      </c>
      <c r="AK27" s="11" t="s">
        <v>93</v>
      </c>
      <c r="AL27" s="11" t="s">
        <v>94</v>
      </c>
      <c r="AM27" s="11" t="s">
        <v>95</v>
      </c>
      <c r="AN27" s="11" t="s">
        <v>96</v>
      </c>
      <c r="AO27" s="11" t="s">
        <v>97</v>
      </c>
      <c r="AP27" s="11" t="s">
        <v>98</v>
      </c>
      <c r="AQ27" s="11" t="s">
        <v>99</v>
      </c>
      <c r="AR27" s="11" t="s">
        <v>100</v>
      </c>
      <c r="AS27" s="11" t="s">
        <v>101</v>
      </c>
      <c r="AT27" s="11" t="s">
        <v>102</v>
      </c>
      <c r="AU27" s="11" t="s">
        <v>103</v>
      </c>
      <c r="AV27" s="11" t="s">
        <v>104</v>
      </c>
      <c r="AW27" s="11" t="s">
        <v>105</v>
      </c>
      <c r="AX27" s="11" t="s">
        <v>106</v>
      </c>
      <c r="AY27" s="11" t="s">
        <v>107</v>
      </c>
      <c r="AZ27" s="11" t="s">
        <v>108</v>
      </c>
      <c r="BA27" s="11" t="s">
        <v>109</v>
      </c>
      <c r="BB27" s="11" t="s">
        <v>110</v>
      </c>
      <c r="BC27" s="11" t="s">
        <v>111</v>
      </c>
      <c r="BD27" s="11" t="s">
        <v>112</v>
      </c>
      <c r="BE27" s="11" t="s">
        <v>113</v>
      </c>
      <c r="BF27" s="11" t="s">
        <v>114</v>
      </c>
      <c r="BG27" s="11" t="s">
        <v>115</v>
      </c>
      <c r="BH27" s="11" t="s">
        <v>116</v>
      </c>
      <c r="BI27" s="11" t="s">
        <v>117</v>
      </c>
      <c r="BJ27" s="11" t="s">
        <v>118</v>
      </c>
      <c r="BK27" s="11" t="s">
        <v>119</v>
      </c>
      <c r="BL27" s="11" t="s">
        <v>120</v>
      </c>
      <c r="BM27" s="11" t="s">
        <v>121</v>
      </c>
      <c r="BN27" s="11" t="s">
        <v>122</v>
      </c>
      <c r="BO27" s="11" t="s">
        <v>123</v>
      </c>
      <c r="BP27" s="11" t="s">
        <v>124</v>
      </c>
      <c r="BQ27" s="11" t="s">
        <v>125</v>
      </c>
      <c r="BR27" s="11" t="s">
        <v>126</v>
      </c>
      <c r="BS27" s="11" t="s">
        <v>127</v>
      </c>
      <c r="BT27" s="11" t="s">
        <v>128</v>
      </c>
      <c r="BU27" s="11" t="s">
        <v>129</v>
      </c>
      <c r="BV27" s="11" t="s">
        <v>130</v>
      </c>
      <c r="BW27" s="11" t="s">
        <v>131</v>
      </c>
      <c r="BX27" s="11" t="s">
        <v>132</v>
      </c>
      <c r="BY27" s="11" t="s">
        <v>133</v>
      </c>
      <c r="BZ27" s="11" t="s">
        <v>134</v>
      </c>
      <c r="CA27" s="11" t="s">
        <v>135</v>
      </c>
      <c r="CB27" s="11" t="s">
        <v>136</v>
      </c>
      <c r="CC27" s="11" t="s">
        <v>137</v>
      </c>
      <c r="CD27" s="11" t="s">
        <v>138</v>
      </c>
      <c r="CE27" s="11" t="s">
        <v>139</v>
      </c>
      <c r="CF27" s="11" t="s">
        <v>140</v>
      </c>
      <c r="CG27" s="11" t="s">
        <v>141</v>
      </c>
      <c r="CH27" s="11" t="s">
        <v>142</v>
      </c>
      <c r="CI27" s="11" t="s">
        <v>143</v>
      </c>
      <c r="CJ27" s="11" t="s">
        <v>144</v>
      </c>
      <c r="CK27" s="11" t="s">
        <v>145</v>
      </c>
      <c r="CL27" s="11" t="s">
        <v>146</v>
      </c>
      <c r="CM27" s="11" t="s">
        <v>147</v>
      </c>
      <c r="CN27" s="11" t="s">
        <v>148</v>
      </c>
      <c r="CO27" s="11" t="s">
        <v>149</v>
      </c>
      <c r="CP27" s="11" t="s">
        <v>150</v>
      </c>
      <c r="CQ27" s="11" t="s">
        <v>151</v>
      </c>
      <c r="CR27" s="11" t="s">
        <v>152</v>
      </c>
      <c r="CS27" s="11" t="s">
        <v>153</v>
      </c>
      <c r="CT27" s="11" t="s">
        <v>154</v>
      </c>
      <c r="CU27" s="11" t="s">
        <v>155</v>
      </c>
      <c r="CV27" s="11" t="s">
        <v>156</v>
      </c>
      <c r="CW27" s="11" t="s">
        <v>157</v>
      </c>
      <c r="CX27" s="11" t="s">
        <v>158</v>
      </c>
      <c r="CY27" s="11" t="s">
        <v>159</v>
      </c>
      <c r="CZ27" s="11" t="s">
        <v>160</v>
      </c>
      <c r="DA27" s="11" t="s">
        <v>161</v>
      </c>
      <c r="DB27" s="11" t="s">
        <v>162</v>
      </c>
      <c r="DC27" s="11" t="s">
        <v>163</v>
      </c>
      <c r="DD27" s="11" t="s">
        <v>164</v>
      </c>
      <c r="DE27" s="11" t="s">
        <v>165</v>
      </c>
      <c r="DF27" s="11" t="s">
        <v>166</v>
      </c>
      <c r="DG27" s="11" t="s">
        <v>167</v>
      </c>
      <c r="DH27" s="11" t="s">
        <v>168</v>
      </c>
      <c r="DI27" s="11" t="s">
        <v>169</v>
      </c>
      <c r="DJ27" s="11" t="s">
        <v>170</v>
      </c>
      <c r="DK27" s="11" t="s">
        <v>171</v>
      </c>
      <c r="DL27" s="11" t="s">
        <v>172</v>
      </c>
      <c r="DM27" s="11" t="s">
        <v>173</v>
      </c>
      <c r="DN27" s="11" t="s">
        <v>174</v>
      </c>
      <c r="DO27" s="11" t="s">
        <v>175</v>
      </c>
      <c r="DP27" s="11" t="s">
        <v>176</v>
      </c>
      <c r="DQ27" s="11" t="s">
        <v>177</v>
      </c>
      <c r="DR27" s="11" t="s">
        <v>178</v>
      </c>
      <c r="DS27" s="11" t="s">
        <v>179</v>
      </c>
      <c r="DT27" s="11" t="s">
        <v>180</v>
      </c>
      <c r="DU27" s="11" t="s">
        <v>181</v>
      </c>
      <c r="DV27" s="11" t="s">
        <v>182</v>
      </c>
      <c r="DW27" s="11" t="s">
        <v>183</v>
      </c>
      <c r="DX27" s="11" t="s">
        <v>184</v>
      </c>
      <c r="DY27" s="11" t="s">
        <v>185</v>
      </c>
      <c r="DZ27" s="11" t="s">
        <v>186</v>
      </c>
      <c r="EA27" s="11" t="s">
        <v>187</v>
      </c>
      <c r="EB27" s="11" t="s">
        <v>188</v>
      </c>
      <c r="EC27" s="11" t="s">
        <v>189</v>
      </c>
      <c r="ED27" s="11" t="s">
        <v>190</v>
      </c>
      <c r="EE27" s="11" t="s">
        <v>191</v>
      </c>
      <c r="EF27" s="11" t="s">
        <v>192</v>
      </c>
      <c r="EG27" s="11" t="s">
        <v>193</v>
      </c>
      <c r="EH27" s="11" t="s">
        <v>194</v>
      </c>
      <c r="EI27" s="11" t="s">
        <v>195</v>
      </c>
      <c r="EJ27" s="11" t="s">
        <v>196</v>
      </c>
      <c r="EK27" s="11" t="s">
        <v>197</v>
      </c>
      <c r="EL27" s="11" t="s">
        <v>198</v>
      </c>
      <c r="EM27" s="11" t="s">
        <v>199</v>
      </c>
      <c r="EN27" s="11" t="s">
        <v>200</v>
      </c>
      <c r="EO27" s="11" t="s">
        <v>201</v>
      </c>
      <c r="EP27" s="11" t="s">
        <v>202</v>
      </c>
      <c r="EQ27" s="11" t="s">
        <v>203</v>
      </c>
      <c r="ER27" s="11" t="s">
        <v>204</v>
      </c>
      <c r="ES27" s="11" t="s">
        <v>205</v>
      </c>
      <c r="ET27" s="11" t="s">
        <v>206</v>
      </c>
      <c r="EU27" s="11" t="s">
        <v>207</v>
      </c>
      <c r="EV27" s="11" t="s">
        <v>208</v>
      </c>
      <c r="EW27" s="11" t="s">
        <v>209</v>
      </c>
      <c r="EX27" s="11" t="s">
        <v>210</v>
      </c>
      <c r="EY27" s="11" t="s">
        <v>211</v>
      </c>
      <c r="EZ27" s="11" t="s">
        <v>212</v>
      </c>
      <c r="FA27" s="11" t="s">
        <v>213</v>
      </c>
      <c r="FB27" s="11" t="s">
        <v>214</v>
      </c>
      <c r="FC27" s="11" t="s">
        <v>215</v>
      </c>
      <c r="FD27" s="11" t="s">
        <v>216</v>
      </c>
      <c r="FE27" s="11" t="s">
        <v>217</v>
      </c>
      <c r="FF27" s="11" t="s">
        <v>218</v>
      </c>
      <c r="FG27" s="11" t="s">
        <v>219</v>
      </c>
      <c r="FH27" s="11" t="s">
        <v>220</v>
      </c>
      <c r="FI27" s="11" t="s">
        <v>221</v>
      </c>
      <c r="FJ27" s="11" t="s">
        <v>222</v>
      </c>
      <c r="FK27" s="11" t="s">
        <v>223</v>
      </c>
      <c r="FL27" s="11" t="s">
        <v>224</v>
      </c>
      <c r="FM27" s="11" t="s">
        <v>225</v>
      </c>
      <c r="FN27" s="11" t="s">
        <v>226</v>
      </c>
      <c r="FO27" s="11" t="s">
        <v>227</v>
      </c>
      <c r="FP27" s="11" t="s">
        <v>228</v>
      </c>
      <c r="FQ27" s="11" t="s">
        <v>229</v>
      </c>
      <c r="FR27" s="11" t="s">
        <v>230</v>
      </c>
      <c r="FS27" s="11" t="s">
        <v>231</v>
      </c>
      <c r="FT27" s="11" t="s">
        <v>232</v>
      </c>
      <c r="FU27" s="11" t="s">
        <v>233</v>
      </c>
      <c r="FV27" s="11" t="s">
        <v>234</v>
      </c>
      <c r="FW27" s="11" t="s">
        <v>235</v>
      </c>
      <c r="FX27" s="11" t="s">
        <v>236</v>
      </c>
      <c r="FY27" s="11" t="s">
        <v>237</v>
      </c>
      <c r="FZ27" s="11" t="s">
        <v>238</v>
      </c>
      <c r="GA27" s="11" t="s">
        <v>239</v>
      </c>
      <c r="GB27" s="11" t="s">
        <v>240</v>
      </c>
      <c r="GC27" s="11" t="s">
        <v>241</v>
      </c>
      <c r="GD27" s="11" t="s">
        <v>242</v>
      </c>
      <c r="GE27" s="11" t="s">
        <v>243</v>
      </c>
      <c r="GF27" s="11" t="s">
        <v>244</v>
      </c>
      <c r="GG27" s="11" t="s">
        <v>245</v>
      </c>
      <c r="GH27" s="11" t="s">
        <v>246</v>
      </c>
      <c r="GI27" s="11" t="s">
        <v>247</v>
      </c>
      <c r="GJ27" s="11" t="s">
        <v>248</v>
      </c>
      <c r="GK27" s="11" t="s">
        <v>249</v>
      </c>
      <c r="GL27" s="11" t="s">
        <v>250</v>
      </c>
      <c r="GM27" s="11" t="s">
        <v>251</v>
      </c>
      <c r="GN27" s="11" t="s">
        <v>252</v>
      </c>
      <c r="GO27" s="11" t="s">
        <v>253</v>
      </c>
    </row>
    <row r="28" spans="1:197" x14ac:dyDescent="0.2">
      <c r="A28" s="6" t="s">
        <v>8</v>
      </c>
      <c r="B28" s="7">
        <f>Data!B123</f>
        <v>0</v>
      </c>
      <c r="C28" s="7">
        <f>C10</f>
        <v>0</v>
      </c>
      <c r="D28" s="7">
        <f t="shared" ref="D28:BO28" si="32">D10</f>
        <v>0</v>
      </c>
      <c r="E28" s="7">
        <f t="shared" si="32"/>
        <v>0</v>
      </c>
      <c r="F28" s="7">
        <f t="shared" si="32"/>
        <v>0</v>
      </c>
      <c r="G28" s="7">
        <f t="shared" si="32"/>
        <v>0</v>
      </c>
      <c r="H28" s="7">
        <f t="shared" si="32"/>
        <v>0</v>
      </c>
      <c r="I28" s="7">
        <f t="shared" si="32"/>
        <v>0</v>
      </c>
      <c r="J28" s="7">
        <f t="shared" si="32"/>
        <v>0</v>
      </c>
      <c r="K28" s="7">
        <f t="shared" si="32"/>
        <v>0</v>
      </c>
      <c r="L28" s="7">
        <f t="shared" si="32"/>
        <v>0</v>
      </c>
      <c r="M28" s="7">
        <f t="shared" si="32"/>
        <v>0</v>
      </c>
      <c r="N28" s="7">
        <f t="shared" si="32"/>
        <v>0</v>
      </c>
      <c r="O28" s="7">
        <f t="shared" si="32"/>
        <v>0</v>
      </c>
      <c r="P28" s="7">
        <f t="shared" si="32"/>
        <v>0</v>
      </c>
      <c r="Q28" s="7">
        <f t="shared" si="32"/>
        <v>0</v>
      </c>
      <c r="R28" s="7">
        <f t="shared" si="32"/>
        <v>0</v>
      </c>
      <c r="S28" s="7">
        <f t="shared" si="32"/>
        <v>0</v>
      </c>
      <c r="T28" s="7">
        <f t="shared" si="32"/>
        <v>13582.72</v>
      </c>
      <c r="U28" s="7">
        <f t="shared" si="32"/>
        <v>24017.22</v>
      </c>
      <c r="V28" s="7">
        <f t="shared" si="32"/>
        <v>29308.22</v>
      </c>
      <c r="W28" s="7">
        <f t="shared" si="32"/>
        <v>5382.83</v>
      </c>
      <c r="X28" s="7">
        <f t="shared" si="32"/>
        <v>18293.55</v>
      </c>
      <c r="Y28" s="7">
        <f t="shared" si="32"/>
        <v>56231.55</v>
      </c>
      <c r="Z28" s="7">
        <f t="shared" si="32"/>
        <v>0</v>
      </c>
      <c r="AA28" s="7">
        <f t="shared" si="32"/>
        <v>18588.900000000001</v>
      </c>
      <c r="AB28" s="7">
        <f t="shared" si="32"/>
        <v>8734.0300000000007</v>
      </c>
      <c r="AC28" s="7">
        <f t="shared" si="32"/>
        <v>16037.03</v>
      </c>
      <c r="AD28" s="7">
        <f t="shared" si="32"/>
        <v>22704.42</v>
      </c>
      <c r="AE28" s="7">
        <f t="shared" si="32"/>
        <v>6114.38</v>
      </c>
      <c r="AF28" s="7">
        <f t="shared" si="32"/>
        <v>30275.85</v>
      </c>
      <c r="AG28" s="7">
        <f t="shared" si="32"/>
        <v>6664.53</v>
      </c>
      <c r="AH28" s="7">
        <f t="shared" si="32"/>
        <v>29945.87</v>
      </c>
      <c r="AI28" s="7">
        <f t="shared" si="32"/>
        <v>14177.54</v>
      </c>
      <c r="AJ28" s="7">
        <f t="shared" si="32"/>
        <v>27724.35</v>
      </c>
      <c r="AK28" s="7">
        <f t="shared" si="32"/>
        <v>18998.09</v>
      </c>
      <c r="AL28" s="7">
        <f t="shared" si="32"/>
        <v>9463.14</v>
      </c>
      <c r="AM28" s="7">
        <f t="shared" si="32"/>
        <v>65014.13</v>
      </c>
      <c r="AN28" s="7">
        <f t="shared" si="32"/>
        <v>42210.85</v>
      </c>
      <c r="AO28" s="7">
        <f t="shared" si="32"/>
        <v>5450.94</v>
      </c>
      <c r="AP28" s="7">
        <f t="shared" si="32"/>
        <v>16271.11</v>
      </c>
      <c r="AQ28" s="7">
        <f t="shared" si="32"/>
        <v>82031.08</v>
      </c>
      <c r="AR28" s="7">
        <f t="shared" si="32"/>
        <v>41720.65</v>
      </c>
      <c r="AS28" s="7">
        <f t="shared" si="32"/>
        <v>55689.72</v>
      </c>
      <c r="AT28" s="7">
        <f t="shared" si="32"/>
        <v>49197.15</v>
      </c>
      <c r="AU28" s="7">
        <f t="shared" si="32"/>
        <v>19952.72</v>
      </c>
      <c r="AV28" s="7">
        <f t="shared" si="32"/>
        <v>125301.87</v>
      </c>
      <c r="AW28" s="7">
        <f t="shared" si="32"/>
        <v>59571.87</v>
      </c>
      <c r="AX28" s="7">
        <f t="shared" si="32"/>
        <v>32981</v>
      </c>
      <c r="AY28" s="7">
        <f t="shared" si="32"/>
        <v>83895.05</v>
      </c>
      <c r="AZ28" s="7">
        <f t="shared" si="32"/>
        <v>89864.84</v>
      </c>
      <c r="BA28" s="7">
        <f t="shared" si="32"/>
        <v>76757.2</v>
      </c>
      <c r="BB28" s="7">
        <f t="shared" si="32"/>
        <v>76052.490000000005</v>
      </c>
      <c r="BC28" s="7">
        <f t="shared" si="32"/>
        <v>86750.56</v>
      </c>
      <c r="BD28" s="7">
        <f t="shared" si="32"/>
        <v>86007.15</v>
      </c>
      <c r="BE28" s="7">
        <f t="shared" si="32"/>
        <v>68501.850000000006</v>
      </c>
      <c r="BF28" s="7">
        <f t="shared" si="32"/>
        <v>178735.53</v>
      </c>
      <c r="BG28" s="7">
        <f t="shared" si="32"/>
        <v>129438.92</v>
      </c>
      <c r="BH28" s="7">
        <f t="shared" si="32"/>
        <v>154941.84</v>
      </c>
      <c r="BI28" s="7">
        <f t="shared" si="32"/>
        <v>199480.52</v>
      </c>
      <c r="BJ28" s="7">
        <f t="shared" si="32"/>
        <v>78157.36</v>
      </c>
      <c r="BK28" s="7">
        <f t="shared" si="32"/>
        <v>165771.17000000001</v>
      </c>
      <c r="BL28" s="7">
        <f t="shared" si="32"/>
        <v>203886.04</v>
      </c>
      <c r="BM28" s="7">
        <f t="shared" si="32"/>
        <v>279153.46999999997</v>
      </c>
      <c r="BN28" s="7">
        <f t="shared" si="32"/>
        <v>280123.24</v>
      </c>
      <c r="BO28" s="7">
        <f t="shared" si="32"/>
        <v>140494.22</v>
      </c>
      <c r="BP28" s="7">
        <f t="shared" ref="BP28:EA28" si="33">BP10</f>
        <v>261402.45</v>
      </c>
      <c r="BQ28" s="7">
        <f t="shared" si="33"/>
        <v>351579.9</v>
      </c>
      <c r="BR28" s="7">
        <f t="shared" si="33"/>
        <v>303773.92</v>
      </c>
      <c r="BS28" s="7">
        <f t="shared" si="33"/>
        <v>394345.73</v>
      </c>
      <c r="BT28" s="7">
        <f t="shared" si="33"/>
        <v>478141.34</v>
      </c>
      <c r="BU28" s="7">
        <f t="shared" si="33"/>
        <v>670400.56999999995</v>
      </c>
      <c r="BV28" s="7">
        <f t="shared" si="33"/>
        <v>635433.78</v>
      </c>
      <c r="BW28" s="7">
        <f t="shared" si="33"/>
        <v>594275.34</v>
      </c>
      <c r="BX28" s="7">
        <f t="shared" si="33"/>
        <v>568004.73</v>
      </c>
      <c r="BY28" s="7">
        <f t="shared" si="33"/>
        <v>876979.86</v>
      </c>
      <c r="BZ28" s="7">
        <f t="shared" si="33"/>
        <v>556152.39</v>
      </c>
      <c r="CA28" s="7">
        <f t="shared" si="33"/>
        <v>805544.15</v>
      </c>
      <c r="CB28" s="7">
        <f t="shared" si="33"/>
        <v>814929.67</v>
      </c>
      <c r="CC28" s="7">
        <f t="shared" si="33"/>
        <v>930691.6</v>
      </c>
      <c r="CD28" s="7">
        <f t="shared" si="33"/>
        <v>1057588.04</v>
      </c>
      <c r="CE28" s="7">
        <f t="shared" si="33"/>
        <v>1253771.2</v>
      </c>
      <c r="CF28" s="7">
        <f t="shared" si="33"/>
        <v>1670327.16</v>
      </c>
      <c r="CG28" s="7">
        <f t="shared" si="33"/>
        <v>1439778.28</v>
      </c>
      <c r="CH28" s="7">
        <f t="shared" si="33"/>
        <v>1252318.99</v>
      </c>
      <c r="CI28" s="7">
        <f t="shared" si="33"/>
        <v>1289196.8799999999</v>
      </c>
      <c r="CJ28" s="7">
        <f t="shared" si="33"/>
        <v>1932053.29</v>
      </c>
      <c r="CK28" s="7">
        <f t="shared" si="33"/>
        <v>1562772.18</v>
      </c>
      <c r="CL28" s="7">
        <f t="shared" si="33"/>
        <v>1809064.23</v>
      </c>
      <c r="CM28" s="7">
        <f t="shared" si="33"/>
        <v>1972894.62</v>
      </c>
      <c r="CN28" s="7">
        <f t="shared" si="33"/>
        <v>2097179.84</v>
      </c>
      <c r="CO28" s="7">
        <f t="shared" si="33"/>
        <v>2882396.65</v>
      </c>
      <c r="CP28" s="7">
        <f t="shared" si="33"/>
        <v>2955793.83</v>
      </c>
      <c r="CQ28" s="7">
        <f t="shared" si="33"/>
        <v>3029163.03</v>
      </c>
      <c r="CR28" s="7">
        <f t="shared" si="33"/>
        <v>3259492.8</v>
      </c>
      <c r="CS28" s="7">
        <f t="shared" si="33"/>
        <v>4015550.83</v>
      </c>
      <c r="CT28" s="7">
        <f t="shared" si="33"/>
        <v>3151754.87</v>
      </c>
      <c r="CU28" s="7">
        <f t="shared" si="33"/>
        <v>3994271.16</v>
      </c>
      <c r="CV28" s="7">
        <f t="shared" si="33"/>
        <v>4268448.3899999997</v>
      </c>
      <c r="CW28" s="7">
        <f t="shared" si="33"/>
        <v>3885695.87</v>
      </c>
      <c r="CX28" s="7">
        <f t="shared" si="33"/>
        <v>4573230.2300000004</v>
      </c>
      <c r="CY28" s="7">
        <f t="shared" si="33"/>
        <v>5191052.18</v>
      </c>
      <c r="CZ28" s="7">
        <f t="shared" si="33"/>
        <v>5307928.42</v>
      </c>
      <c r="DA28" s="7">
        <f t="shared" si="33"/>
        <v>5910002.29</v>
      </c>
      <c r="DB28" s="7">
        <f t="shared" si="33"/>
        <v>7497531.6900000004</v>
      </c>
      <c r="DC28" s="7">
        <f t="shared" si="33"/>
        <v>7704684.7599999998</v>
      </c>
      <c r="DD28" s="7">
        <f t="shared" si="33"/>
        <v>8155878.9299999997</v>
      </c>
      <c r="DE28" s="7">
        <f t="shared" si="33"/>
        <v>8928316.1300000008</v>
      </c>
      <c r="DF28" s="7">
        <f t="shared" si="33"/>
        <v>7184687.2699999996</v>
      </c>
      <c r="DG28" s="7">
        <f t="shared" si="33"/>
        <v>7991244.5099999998</v>
      </c>
      <c r="DH28" s="7">
        <f t="shared" si="33"/>
        <v>7844833.3600000003</v>
      </c>
      <c r="DI28" s="7">
        <f t="shared" si="33"/>
        <v>8384762.9299999997</v>
      </c>
      <c r="DJ28" s="7">
        <f t="shared" si="33"/>
        <v>10650697.449999999</v>
      </c>
      <c r="DK28" s="7">
        <f t="shared" si="33"/>
        <v>9501684.1199999992</v>
      </c>
      <c r="DL28" s="7">
        <f t="shared" si="33"/>
        <v>11748923.369999999</v>
      </c>
      <c r="DM28" s="7">
        <f t="shared" si="33"/>
        <v>12442343.15</v>
      </c>
      <c r="DN28" s="7">
        <f t="shared" si="33"/>
        <v>13272735.58</v>
      </c>
      <c r="DO28" s="7">
        <f t="shared" si="33"/>
        <v>13547239.300000001</v>
      </c>
      <c r="DP28" s="7">
        <f t="shared" si="33"/>
        <v>13816128.539999999</v>
      </c>
      <c r="DQ28" s="7">
        <f t="shared" si="33"/>
        <v>13473289.16</v>
      </c>
      <c r="DR28" s="7">
        <f t="shared" si="33"/>
        <v>12092508.42</v>
      </c>
      <c r="DS28" s="7">
        <f t="shared" si="33"/>
        <v>12463659.439999999</v>
      </c>
      <c r="DT28" s="7">
        <f t="shared" si="33"/>
        <v>13289415.23</v>
      </c>
      <c r="DU28" s="7">
        <f t="shared" si="33"/>
        <v>10840738.029999999</v>
      </c>
      <c r="DV28" s="7">
        <f t="shared" si="33"/>
        <v>15865242.57</v>
      </c>
      <c r="DW28" s="7">
        <f t="shared" si="33"/>
        <v>11596505.199999999</v>
      </c>
      <c r="DX28" s="7">
        <f t="shared" si="33"/>
        <v>12908968.5</v>
      </c>
      <c r="DY28" s="7">
        <f t="shared" si="33"/>
        <v>13995481.550000001</v>
      </c>
      <c r="DZ28" s="7">
        <f t="shared" si="33"/>
        <v>13506331.93</v>
      </c>
      <c r="EA28" s="7">
        <f t="shared" si="33"/>
        <v>14094185.18</v>
      </c>
      <c r="EB28" s="7">
        <f t="shared" ref="EB28:GM28" si="34">EB10</f>
        <v>13286099.199999999</v>
      </c>
      <c r="EC28" s="7">
        <f t="shared" si="34"/>
        <v>12856427.720000001</v>
      </c>
      <c r="ED28" s="7">
        <f t="shared" si="34"/>
        <v>12466955.49</v>
      </c>
      <c r="EE28" s="7">
        <f t="shared" si="34"/>
        <v>11076496.4</v>
      </c>
      <c r="EF28" s="7">
        <f t="shared" si="34"/>
        <v>12729987.33</v>
      </c>
      <c r="EG28" s="7">
        <f t="shared" si="34"/>
        <v>10401452.810000001</v>
      </c>
      <c r="EH28" s="7">
        <f t="shared" si="34"/>
        <v>13372923.550000001</v>
      </c>
      <c r="EI28" s="7">
        <f t="shared" si="34"/>
        <v>11264758.85</v>
      </c>
      <c r="EJ28" s="7">
        <f t="shared" si="34"/>
        <v>13714396</v>
      </c>
      <c r="EK28" s="7">
        <f t="shared" si="34"/>
        <v>13534694.43</v>
      </c>
      <c r="EL28" s="7">
        <f t="shared" si="34"/>
        <v>13934099.640000001</v>
      </c>
      <c r="EM28" s="7">
        <f t="shared" si="34"/>
        <v>15562218.220000001</v>
      </c>
      <c r="EN28" s="7">
        <f t="shared" si="34"/>
        <v>14037742.970000001</v>
      </c>
      <c r="EO28" s="7">
        <f t="shared" si="34"/>
        <v>15969003.01</v>
      </c>
      <c r="EP28" s="7">
        <f t="shared" si="34"/>
        <v>5423009.2400000002</v>
      </c>
      <c r="EQ28" s="7">
        <f t="shared" si="34"/>
        <v>2211656.44</v>
      </c>
      <c r="ER28" s="7">
        <f t="shared" si="34"/>
        <v>1808659.82</v>
      </c>
      <c r="ES28" s="7">
        <f t="shared" si="34"/>
        <v>1057912.75</v>
      </c>
      <c r="ET28" s="7">
        <f t="shared" si="34"/>
        <v>516261.48</v>
      </c>
      <c r="EU28" s="7">
        <f t="shared" si="34"/>
        <v>0</v>
      </c>
      <c r="EV28" s="7">
        <f t="shared" si="34"/>
        <v>0</v>
      </c>
      <c r="EW28" s="7">
        <f t="shared" si="34"/>
        <v>0</v>
      </c>
      <c r="EX28" s="7">
        <f t="shared" si="34"/>
        <v>0</v>
      </c>
      <c r="EY28" s="7">
        <f t="shared" si="34"/>
        <v>0</v>
      </c>
      <c r="EZ28" s="7">
        <f t="shared" si="34"/>
        <v>0</v>
      </c>
      <c r="FA28" s="7">
        <f t="shared" si="34"/>
        <v>0</v>
      </c>
      <c r="FB28" s="7">
        <f t="shared" si="34"/>
        <v>0</v>
      </c>
      <c r="FC28" s="7">
        <f t="shared" si="34"/>
        <v>0</v>
      </c>
      <c r="FD28" s="7">
        <f t="shared" si="34"/>
        <v>0</v>
      </c>
      <c r="FE28" s="7">
        <f t="shared" si="34"/>
        <v>0</v>
      </c>
      <c r="FF28" s="7">
        <f t="shared" si="34"/>
        <v>0</v>
      </c>
      <c r="FG28" s="7">
        <f t="shared" si="34"/>
        <v>0</v>
      </c>
      <c r="FH28" s="7">
        <f t="shared" si="34"/>
        <v>0</v>
      </c>
      <c r="FI28" s="7">
        <f t="shared" si="34"/>
        <v>0</v>
      </c>
      <c r="FJ28" s="7">
        <f t="shared" si="34"/>
        <v>0</v>
      </c>
      <c r="FK28" s="7">
        <f t="shared" si="34"/>
        <v>0</v>
      </c>
      <c r="FL28" s="7">
        <f t="shared" si="34"/>
        <v>0</v>
      </c>
      <c r="FM28" s="7">
        <f t="shared" si="34"/>
        <v>0</v>
      </c>
      <c r="FN28" s="7">
        <f t="shared" si="34"/>
        <v>0</v>
      </c>
      <c r="FO28" s="7">
        <f t="shared" si="34"/>
        <v>0</v>
      </c>
      <c r="FP28" s="7">
        <f t="shared" si="34"/>
        <v>0</v>
      </c>
      <c r="FQ28" s="7">
        <f t="shared" si="34"/>
        <v>0</v>
      </c>
      <c r="FR28" s="7">
        <f t="shared" si="34"/>
        <v>0</v>
      </c>
      <c r="FS28" s="7">
        <f t="shared" si="34"/>
        <v>0</v>
      </c>
      <c r="FT28" s="7">
        <f t="shared" si="34"/>
        <v>0</v>
      </c>
      <c r="FU28" s="7">
        <f t="shared" si="34"/>
        <v>0</v>
      </c>
      <c r="FV28" s="7">
        <f t="shared" si="34"/>
        <v>0</v>
      </c>
      <c r="FW28" s="7">
        <f t="shared" si="34"/>
        <v>0</v>
      </c>
      <c r="FX28" s="7">
        <f t="shared" si="34"/>
        <v>0</v>
      </c>
      <c r="FY28" s="7">
        <f t="shared" si="34"/>
        <v>0</v>
      </c>
      <c r="FZ28" s="7">
        <f t="shared" si="34"/>
        <v>0</v>
      </c>
      <c r="GA28" s="7">
        <f t="shared" si="34"/>
        <v>0</v>
      </c>
      <c r="GB28" s="7">
        <f t="shared" si="34"/>
        <v>0</v>
      </c>
      <c r="GC28" s="7">
        <f t="shared" si="34"/>
        <v>0</v>
      </c>
      <c r="GD28" s="7">
        <f t="shared" si="34"/>
        <v>0</v>
      </c>
      <c r="GE28" s="7">
        <f t="shared" si="34"/>
        <v>0</v>
      </c>
      <c r="GF28" s="7">
        <f t="shared" si="34"/>
        <v>0</v>
      </c>
      <c r="GG28" s="7">
        <f t="shared" si="34"/>
        <v>0</v>
      </c>
      <c r="GH28" s="7">
        <f t="shared" si="34"/>
        <v>0</v>
      </c>
      <c r="GI28" s="7">
        <f t="shared" si="34"/>
        <v>0</v>
      </c>
      <c r="GJ28" s="7">
        <f t="shared" si="34"/>
        <v>0</v>
      </c>
      <c r="GK28" s="7">
        <f t="shared" si="34"/>
        <v>0</v>
      </c>
      <c r="GL28" s="7">
        <f t="shared" si="34"/>
        <v>0</v>
      </c>
      <c r="GM28" s="7">
        <f t="shared" si="34"/>
        <v>0</v>
      </c>
      <c r="GN28" s="7">
        <f t="shared" ref="GN28:GO28" si="35">GN10</f>
        <v>0</v>
      </c>
      <c r="GO28" s="7">
        <f t="shared" si="35"/>
        <v>0</v>
      </c>
    </row>
    <row r="29" spans="1:197" x14ac:dyDescent="0.2">
      <c r="A29" s="8" t="s">
        <v>20</v>
      </c>
      <c r="B29" s="9">
        <f>Data!B124</f>
        <v>0</v>
      </c>
      <c r="C29" s="9">
        <f>Data!C124</f>
        <v>0</v>
      </c>
      <c r="D29" s="9">
        <f>Data!D124</f>
        <v>0</v>
      </c>
      <c r="E29" s="9">
        <f>Data!E124</f>
        <v>0</v>
      </c>
      <c r="F29" s="9">
        <f>Data!F124</f>
        <v>0</v>
      </c>
      <c r="G29" s="9">
        <f>Data!G124</f>
        <v>0</v>
      </c>
      <c r="H29" s="9">
        <f>Data!H124</f>
        <v>0</v>
      </c>
      <c r="I29" s="9">
        <f>Data!I124</f>
        <v>0</v>
      </c>
      <c r="J29" s="9">
        <f>Data!J124</f>
        <v>0</v>
      </c>
      <c r="K29" s="9">
        <f>Data!K124</f>
        <v>0</v>
      </c>
      <c r="L29" s="9">
        <f>Data!L124</f>
        <v>0</v>
      </c>
      <c r="M29" s="9">
        <f>Data!M124</f>
        <v>0</v>
      </c>
      <c r="N29" s="9">
        <f>Data!N124</f>
        <v>0</v>
      </c>
      <c r="O29" s="9">
        <f>Data!O124</f>
        <v>0</v>
      </c>
      <c r="P29" s="9">
        <f>Data!P124</f>
        <v>0</v>
      </c>
      <c r="Q29" s="9">
        <f>Data!Q124</f>
        <v>0</v>
      </c>
      <c r="R29" s="9">
        <f>Data!R124</f>
        <v>0</v>
      </c>
      <c r="S29" s="9">
        <f>Data!S124</f>
        <v>0</v>
      </c>
      <c r="T29" s="9">
        <f>Data!T124</f>
        <v>0</v>
      </c>
      <c r="U29" s="9">
        <f>Data!U124</f>
        <v>0</v>
      </c>
      <c r="V29" s="9">
        <f>Data!V124</f>
        <v>0</v>
      </c>
      <c r="W29" s="9">
        <f>Data!W124</f>
        <v>0</v>
      </c>
      <c r="X29" s="9">
        <f>Data!X124</f>
        <v>0</v>
      </c>
      <c r="Y29" s="9">
        <f>Data!Y124</f>
        <v>0</v>
      </c>
      <c r="Z29" s="9">
        <f>Data!Z124</f>
        <v>2189.29</v>
      </c>
      <c r="AA29" s="9">
        <f>Data!AA124</f>
        <v>3332.48</v>
      </c>
      <c r="AB29" s="9">
        <f>Data!AB124</f>
        <v>3980.9</v>
      </c>
      <c r="AC29" s="9">
        <f>Data!AC124</f>
        <v>1694.55</v>
      </c>
      <c r="AD29" s="9">
        <f>Data!AD124</f>
        <v>4320.01</v>
      </c>
      <c r="AE29" s="9">
        <f>Data!AE124</f>
        <v>17007.61</v>
      </c>
      <c r="AF29" s="9">
        <f>Data!AF124</f>
        <v>0</v>
      </c>
      <c r="AG29" s="9">
        <f>Data!AG124</f>
        <v>8789.75</v>
      </c>
      <c r="AH29" s="9">
        <f>Data!AH124</f>
        <v>246.04</v>
      </c>
      <c r="AI29" s="9">
        <f>Data!AI124</f>
        <v>9301.5400000000009</v>
      </c>
      <c r="AJ29" s="9">
        <f>Data!AJ124</f>
        <v>4112.55</v>
      </c>
      <c r="AK29" s="9">
        <f>Data!AK124</f>
        <v>3996.79</v>
      </c>
      <c r="AL29" s="9">
        <f>Data!AL124</f>
        <v>3755.19</v>
      </c>
      <c r="AM29" s="9">
        <f>Data!AM124</f>
        <v>603.96</v>
      </c>
      <c r="AN29" s="9">
        <f>Data!AN124</f>
        <v>12767.45</v>
      </c>
      <c r="AO29" s="9">
        <f>Data!AO124</f>
        <v>3503.77</v>
      </c>
      <c r="AP29" s="9">
        <f>Data!AP124</f>
        <v>11901.95</v>
      </c>
      <c r="AQ29" s="9">
        <f>Data!AQ124</f>
        <v>6434.68</v>
      </c>
      <c r="AR29" s="9">
        <f>Data!AR124</f>
        <v>7666.87</v>
      </c>
      <c r="AS29" s="9">
        <f>Data!AS124</f>
        <v>18826.75</v>
      </c>
      <c r="AT29" s="9">
        <f>Data!AT124</f>
        <v>26098.89</v>
      </c>
      <c r="AU29" s="9">
        <f>Data!AU124</f>
        <v>3005.83</v>
      </c>
      <c r="AV29" s="9">
        <f>Data!AV124</f>
        <v>20704.53</v>
      </c>
      <c r="AW29" s="9">
        <f>Data!AW124</f>
        <v>34677.019999999997</v>
      </c>
      <c r="AX29" s="9">
        <f>Data!AX124</f>
        <v>19982.330000000002</v>
      </c>
      <c r="AY29" s="9">
        <f>Data!AY124</f>
        <v>22816.44</v>
      </c>
      <c r="AZ29" s="9">
        <f>Data!AZ124</f>
        <v>33697.519999999997</v>
      </c>
      <c r="BA29" s="9">
        <f>Data!BA124</f>
        <v>10184.290000000001</v>
      </c>
      <c r="BB29" s="9">
        <f>Data!BB124</f>
        <v>53538.25</v>
      </c>
      <c r="BC29" s="9">
        <f>Data!BC124</f>
        <v>28859.19</v>
      </c>
      <c r="BD29" s="9">
        <f>Data!BD124</f>
        <v>18404.88</v>
      </c>
      <c r="BE29" s="9">
        <f>Data!BE124</f>
        <v>41792.71</v>
      </c>
      <c r="BF29" s="9">
        <f>Data!BF124</f>
        <v>16341.5</v>
      </c>
      <c r="BG29" s="9">
        <f>Data!BG124</f>
        <v>39966.019999999997</v>
      </c>
      <c r="BH29" s="9">
        <f>Data!BH124</f>
        <v>18765.939999999999</v>
      </c>
      <c r="BI29" s="9">
        <f>Data!BI124</f>
        <v>46407.24</v>
      </c>
      <c r="BJ29" s="9">
        <f>Data!BJ124</f>
        <v>18818.5</v>
      </c>
      <c r="BK29" s="9">
        <f>Data!BK124</f>
        <v>15500.68</v>
      </c>
      <c r="BL29" s="9">
        <f>Data!BL124</f>
        <v>29937.17</v>
      </c>
      <c r="BM29" s="9">
        <f>Data!BM124</f>
        <v>28593.46</v>
      </c>
      <c r="BN29" s="9">
        <f>Data!BN124</f>
        <v>53311.23</v>
      </c>
      <c r="BO29" s="9">
        <f>Data!BO124</f>
        <v>62006.67</v>
      </c>
      <c r="BP29" s="9">
        <f>Data!BP124</f>
        <v>13553.41</v>
      </c>
      <c r="BQ29" s="9">
        <f>Data!BQ124</f>
        <v>62952.99</v>
      </c>
      <c r="BR29" s="9">
        <f>Data!BR124</f>
        <v>79610.679999999993</v>
      </c>
      <c r="BS29" s="9">
        <f>Data!BS124</f>
        <v>56976.12</v>
      </c>
      <c r="BT29" s="9">
        <f>Data!BT124</f>
        <v>63263.03</v>
      </c>
      <c r="BU29" s="9">
        <f>Data!BU124</f>
        <v>40571.03</v>
      </c>
      <c r="BV29" s="9">
        <f>Data!BV124</f>
        <v>69365.399999999994</v>
      </c>
      <c r="BW29" s="9">
        <f>Data!BW124</f>
        <v>89098.65</v>
      </c>
      <c r="BX29" s="9">
        <f>Data!BX124</f>
        <v>97902.27</v>
      </c>
      <c r="BY29" s="9">
        <f>Data!BY124</f>
        <v>115470.45</v>
      </c>
      <c r="BZ29" s="9">
        <f>Data!BZ124</f>
        <v>108806.52</v>
      </c>
      <c r="CA29" s="9">
        <f>Data!CA124</f>
        <v>188396.88</v>
      </c>
      <c r="CB29" s="9">
        <f>Data!CB124</f>
        <v>134226.43</v>
      </c>
      <c r="CC29" s="9">
        <f>Data!CC124</f>
        <v>210258.49</v>
      </c>
      <c r="CD29" s="9">
        <f>Data!CD124</f>
        <v>131722.45000000001</v>
      </c>
      <c r="CE29" s="9">
        <f>Data!CE124</f>
        <v>224798.13</v>
      </c>
      <c r="CF29" s="9">
        <f>Data!CF124</f>
        <v>129190.63</v>
      </c>
      <c r="CG29" s="9">
        <f>Data!CG124</f>
        <v>194023.47</v>
      </c>
      <c r="CH29" s="9">
        <f>Data!CH124</f>
        <v>226951.42</v>
      </c>
      <c r="CI29" s="9">
        <f>Data!CI124</f>
        <v>218455.01</v>
      </c>
      <c r="CJ29" s="9">
        <f>Data!CJ124</f>
        <v>266593.93</v>
      </c>
      <c r="CK29" s="9">
        <f>Data!CK124</f>
        <v>341936.9</v>
      </c>
      <c r="CL29" s="9">
        <f>Data!CL124</f>
        <v>426723.84000000003</v>
      </c>
      <c r="CM29" s="9">
        <f>Data!CM124</f>
        <v>470426.58</v>
      </c>
      <c r="CN29" s="9">
        <f>Data!CN124</f>
        <v>456231.46</v>
      </c>
      <c r="CO29" s="9">
        <f>Data!CO124</f>
        <v>438322.38</v>
      </c>
      <c r="CP29" s="9">
        <f>Data!CP124</f>
        <v>540687.9</v>
      </c>
      <c r="CQ29" s="9">
        <f>Data!CQ124</f>
        <v>516437.6</v>
      </c>
      <c r="CR29" s="9">
        <f>Data!CR124</f>
        <v>563412.87</v>
      </c>
      <c r="CS29" s="9">
        <f>Data!CS124</f>
        <v>630203.26</v>
      </c>
      <c r="CT29" s="9">
        <f>Data!CT124</f>
        <v>734680.2</v>
      </c>
      <c r="CU29" s="9">
        <f>Data!CU124</f>
        <v>915627.02</v>
      </c>
      <c r="CV29" s="9">
        <f>Data!CV124</f>
        <v>971384.16</v>
      </c>
      <c r="CW29" s="9">
        <f>Data!CW124</f>
        <v>1054120.08</v>
      </c>
      <c r="CX29" s="9">
        <f>Data!CX124</f>
        <v>1099475.06</v>
      </c>
      <c r="CY29" s="9">
        <f>Data!CY124</f>
        <v>1360186.43</v>
      </c>
      <c r="CZ29" s="9">
        <f>Data!CZ124</f>
        <v>985389.95</v>
      </c>
      <c r="DA29" s="9">
        <f>Data!DA124</f>
        <v>1264061.7</v>
      </c>
      <c r="DB29" s="9">
        <f>Data!DB124</f>
        <v>1322173.3500000001</v>
      </c>
      <c r="DC29" s="9">
        <f>Data!DC124</f>
        <v>1259591.22</v>
      </c>
      <c r="DD29" s="9">
        <f>Data!DD124</f>
        <v>1509606.86</v>
      </c>
      <c r="DE29" s="9">
        <f>Data!DE124</f>
        <v>1659479</v>
      </c>
      <c r="DF29" s="9">
        <f>Data!DF124</f>
        <v>1774746.8</v>
      </c>
      <c r="DG29" s="9">
        <f>Data!DG124</f>
        <v>2065625.57</v>
      </c>
      <c r="DH29" s="9">
        <f>Data!DH124</f>
        <v>2628432.86</v>
      </c>
      <c r="DI29" s="9">
        <f>Data!DI124</f>
        <v>2591354.84</v>
      </c>
      <c r="DJ29" s="9">
        <f>Data!DJ124</f>
        <v>2652872.6800000002</v>
      </c>
      <c r="DK29" s="9">
        <f>Data!DK124</f>
        <v>3165152.69</v>
      </c>
      <c r="DL29" s="9">
        <f>Data!DL124</f>
        <v>2339399.77</v>
      </c>
      <c r="DM29" s="9">
        <f>Data!DM124</f>
        <v>2777279.73</v>
      </c>
      <c r="DN29" s="9">
        <f>Data!DN124</f>
        <v>2636352.59</v>
      </c>
      <c r="DO29" s="9">
        <f>Data!DO124</f>
        <v>2936100.68</v>
      </c>
      <c r="DP29" s="9">
        <f>Data!DP124</f>
        <v>4067532.44</v>
      </c>
      <c r="DQ29" s="9">
        <f>Data!DQ124</f>
        <v>3373743.17</v>
      </c>
      <c r="DR29" s="9">
        <f>Data!DR124</f>
        <v>4373811.3899999997</v>
      </c>
      <c r="DS29" s="9">
        <f>Data!DS124</f>
        <v>4732023.0599999996</v>
      </c>
      <c r="DT29" s="9">
        <f>Data!DT124</f>
        <v>5244211.88</v>
      </c>
      <c r="DU29" s="9">
        <f>Data!DU124</f>
        <v>5244768.1500000004</v>
      </c>
      <c r="DV29" s="9">
        <f>Data!DV124</f>
        <v>5674246.9800000004</v>
      </c>
      <c r="DW29" s="9">
        <f>Data!DW124</f>
        <v>5767574.9900000002</v>
      </c>
      <c r="DX29" s="9">
        <f>Data!DX124</f>
        <v>5053446.74</v>
      </c>
      <c r="DY29" s="9">
        <f>Data!DY124</f>
        <v>5585599.04</v>
      </c>
      <c r="DZ29" s="9">
        <f>Data!DZ124</f>
        <v>5796325.4199999999</v>
      </c>
      <c r="EA29" s="9">
        <f>Data!EA124</f>
        <v>4999236.78</v>
      </c>
      <c r="EB29" s="9">
        <f>Data!EB124</f>
        <v>7382272.7199999997</v>
      </c>
      <c r="EC29" s="9">
        <f>Data!EC124</f>
        <v>5524136</v>
      </c>
      <c r="ED29" s="9">
        <f>Data!ED124</f>
        <v>6301044.29</v>
      </c>
      <c r="EE29" s="9">
        <f>Data!EE124</f>
        <v>6885531.5199999996</v>
      </c>
      <c r="EF29" s="9">
        <f>Data!EF124</f>
        <v>6665796.6799999997</v>
      </c>
      <c r="EG29" s="9">
        <f>Data!EG124</f>
        <v>7432239.29</v>
      </c>
      <c r="EH29" s="9">
        <f>Data!EH124</f>
        <v>7145761.9000000004</v>
      </c>
      <c r="EI29" s="9">
        <f>Data!EI124</f>
        <v>7047436.8799999999</v>
      </c>
      <c r="EJ29" s="9">
        <f>Data!EJ124</f>
        <v>6950944.54</v>
      </c>
      <c r="EK29" s="9">
        <f>Data!EK124</f>
        <v>6324409.7199999997</v>
      </c>
      <c r="EL29" s="9">
        <f>Data!EL124</f>
        <v>7119069.6200000001</v>
      </c>
      <c r="EM29" s="9">
        <f>Data!EM124</f>
        <v>5430391.0199999996</v>
      </c>
      <c r="EN29" s="9">
        <f>Data!EN124</f>
        <v>7297827.71</v>
      </c>
      <c r="EO29" s="9">
        <f>Data!EO124</f>
        <v>6034865.5</v>
      </c>
      <c r="EP29" s="9">
        <f>Data!EP124</f>
        <v>6812712.8799999999</v>
      </c>
      <c r="EQ29" s="9">
        <f>Data!EQ124</f>
        <v>7707478.0800000001</v>
      </c>
      <c r="ER29" s="9">
        <f>Data!ER124</f>
        <v>7448832.7599999998</v>
      </c>
      <c r="ES29" s="9">
        <f>Data!ES124</f>
        <v>7633940.6399999997</v>
      </c>
      <c r="ET29" s="9">
        <f>Data!ET124</f>
        <v>6644750.9299999997</v>
      </c>
      <c r="EU29" s="9">
        <f>Data!EU124</f>
        <v>7814127.8300000001</v>
      </c>
      <c r="EV29" s="9">
        <f>Data!EV124</f>
        <v>4100103.22</v>
      </c>
      <c r="EW29" s="9">
        <f>Data!EW124</f>
        <v>1817512.61</v>
      </c>
      <c r="EX29" s="9">
        <f>Data!EX124</f>
        <v>1611070.82</v>
      </c>
      <c r="EY29" s="9">
        <f>Data!EY124</f>
        <v>1338880.58</v>
      </c>
      <c r="EZ29" s="9">
        <f>Data!EZ124</f>
        <v>749516.73</v>
      </c>
      <c r="FA29" s="9">
        <f>Data!FA124</f>
        <v>0</v>
      </c>
      <c r="FB29" s="9">
        <f>Data!FB124</f>
        <v>0</v>
      </c>
      <c r="FC29" s="9">
        <f>Data!FC124</f>
        <v>0</v>
      </c>
      <c r="FD29" s="9">
        <f>Data!FD124</f>
        <v>0</v>
      </c>
      <c r="FE29" s="9">
        <f>Data!FE124</f>
        <v>0</v>
      </c>
      <c r="FF29" s="9">
        <f>Data!FF124</f>
        <v>0</v>
      </c>
      <c r="FG29" s="9">
        <f>Data!FG124</f>
        <v>0</v>
      </c>
      <c r="FH29" s="9">
        <f>Data!FH124</f>
        <v>0</v>
      </c>
      <c r="FI29" s="9">
        <f>Data!FI124</f>
        <v>0</v>
      </c>
      <c r="FJ29" s="9">
        <f>Data!FJ124</f>
        <v>0</v>
      </c>
      <c r="FK29" s="9">
        <f>Data!FK124</f>
        <v>0</v>
      </c>
      <c r="FL29" s="9">
        <f>Data!FL124</f>
        <v>0</v>
      </c>
      <c r="FM29" s="9">
        <f>Data!FM124</f>
        <v>0</v>
      </c>
      <c r="FN29" s="9">
        <f>Data!FN124</f>
        <v>0</v>
      </c>
      <c r="FO29" s="9">
        <f>Data!FO124</f>
        <v>0</v>
      </c>
      <c r="FP29" s="9">
        <f>Data!FP124</f>
        <v>0</v>
      </c>
      <c r="FQ29" s="9">
        <f>Data!FQ124</f>
        <v>0</v>
      </c>
      <c r="FR29" s="9">
        <f>Data!FR124</f>
        <v>0</v>
      </c>
      <c r="FS29" s="9">
        <f>Data!FS124</f>
        <v>0</v>
      </c>
      <c r="FT29" s="9">
        <f>Data!FT124</f>
        <v>0</v>
      </c>
      <c r="FU29" s="9">
        <f>Data!FU124</f>
        <v>0</v>
      </c>
      <c r="FV29" s="9">
        <f>Data!FV124</f>
        <v>0</v>
      </c>
      <c r="FW29" s="9">
        <f>Data!FW124</f>
        <v>0</v>
      </c>
      <c r="FX29" s="9">
        <f>Data!FX124</f>
        <v>0</v>
      </c>
      <c r="FY29" s="9">
        <f>Data!FY124</f>
        <v>0</v>
      </c>
      <c r="FZ29" s="9">
        <f>Data!FZ124</f>
        <v>0</v>
      </c>
      <c r="GA29" s="9">
        <f>Data!GA124</f>
        <v>0</v>
      </c>
      <c r="GB29" s="9">
        <f>Data!GB124</f>
        <v>0</v>
      </c>
      <c r="GC29" s="9">
        <f>Data!GC124</f>
        <v>0</v>
      </c>
      <c r="GD29" s="9">
        <f>Data!GD124</f>
        <v>0</v>
      </c>
      <c r="GE29" s="9">
        <f>Data!GE124</f>
        <v>0</v>
      </c>
      <c r="GF29" s="9">
        <f>Data!GF124</f>
        <v>0</v>
      </c>
      <c r="GG29" s="9">
        <f>Data!GG124</f>
        <v>0</v>
      </c>
      <c r="GH29" s="9">
        <f>Data!GH124</f>
        <v>0</v>
      </c>
      <c r="GI29" s="9">
        <f>Data!GI124</f>
        <v>0</v>
      </c>
      <c r="GJ29" s="9">
        <f>Data!GJ124</f>
        <v>0</v>
      </c>
      <c r="GK29" s="9">
        <f>Data!GK124</f>
        <v>0</v>
      </c>
      <c r="GL29" s="9">
        <f>Data!GL124</f>
        <v>0</v>
      </c>
      <c r="GM29" s="9">
        <f>Data!GM124</f>
        <v>0</v>
      </c>
      <c r="GN29" s="9">
        <f>Data!GN124</f>
        <v>0</v>
      </c>
      <c r="GO29" s="9">
        <f>Data!GO124</f>
        <v>0</v>
      </c>
    </row>
    <row r="30" spans="1:197" x14ac:dyDescent="0.2">
      <c r="A30" s="6" t="s">
        <v>21</v>
      </c>
      <c r="B30" s="7">
        <f>Data!B125</f>
        <v>0</v>
      </c>
      <c r="C30" s="7">
        <f>C28-C29</f>
        <v>0</v>
      </c>
      <c r="D30" s="7">
        <f t="shared" ref="D30:BO30" si="36">D28-D29</f>
        <v>0</v>
      </c>
      <c r="E30" s="7">
        <f t="shared" si="36"/>
        <v>0</v>
      </c>
      <c r="F30" s="7">
        <f t="shared" si="36"/>
        <v>0</v>
      </c>
      <c r="G30" s="7">
        <f t="shared" si="36"/>
        <v>0</v>
      </c>
      <c r="H30" s="7">
        <f t="shared" si="36"/>
        <v>0</v>
      </c>
      <c r="I30" s="7">
        <f t="shared" si="36"/>
        <v>0</v>
      </c>
      <c r="J30" s="7">
        <f t="shared" si="36"/>
        <v>0</v>
      </c>
      <c r="K30" s="7">
        <f t="shared" si="36"/>
        <v>0</v>
      </c>
      <c r="L30" s="7">
        <f t="shared" si="36"/>
        <v>0</v>
      </c>
      <c r="M30" s="7">
        <f t="shared" si="36"/>
        <v>0</v>
      </c>
      <c r="N30" s="7">
        <f t="shared" si="36"/>
        <v>0</v>
      </c>
      <c r="O30" s="7">
        <f t="shared" si="36"/>
        <v>0</v>
      </c>
      <c r="P30" s="7">
        <f t="shared" si="36"/>
        <v>0</v>
      </c>
      <c r="Q30" s="7">
        <f t="shared" si="36"/>
        <v>0</v>
      </c>
      <c r="R30" s="7">
        <f t="shared" si="36"/>
        <v>0</v>
      </c>
      <c r="S30" s="7">
        <f t="shared" si="36"/>
        <v>0</v>
      </c>
      <c r="T30" s="7">
        <f t="shared" si="36"/>
        <v>13582.72</v>
      </c>
      <c r="U30" s="7">
        <f t="shared" si="36"/>
        <v>24017.22</v>
      </c>
      <c r="V30" s="7">
        <f t="shared" si="36"/>
        <v>29308.22</v>
      </c>
      <c r="W30" s="7">
        <f t="shared" si="36"/>
        <v>5382.83</v>
      </c>
      <c r="X30" s="7">
        <f t="shared" si="36"/>
        <v>18293.55</v>
      </c>
      <c r="Y30" s="7">
        <f t="shared" si="36"/>
        <v>56231.55</v>
      </c>
      <c r="Z30" s="7">
        <f t="shared" si="36"/>
        <v>-2189.29</v>
      </c>
      <c r="AA30" s="7">
        <f t="shared" si="36"/>
        <v>15256.420000000002</v>
      </c>
      <c r="AB30" s="7">
        <f t="shared" si="36"/>
        <v>4753.130000000001</v>
      </c>
      <c r="AC30" s="7">
        <f t="shared" si="36"/>
        <v>14342.480000000001</v>
      </c>
      <c r="AD30" s="7">
        <f t="shared" si="36"/>
        <v>18384.409999999996</v>
      </c>
      <c r="AE30" s="7">
        <f t="shared" si="36"/>
        <v>-10893.23</v>
      </c>
      <c r="AF30" s="7">
        <f t="shared" si="36"/>
        <v>30275.85</v>
      </c>
      <c r="AG30" s="7">
        <f t="shared" si="36"/>
        <v>-2125.2200000000003</v>
      </c>
      <c r="AH30" s="7">
        <f t="shared" si="36"/>
        <v>29699.829999999998</v>
      </c>
      <c r="AI30" s="7">
        <f t="shared" si="36"/>
        <v>4876</v>
      </c>
      <c r="AJ30" s="7">
        <f t="shared" si="36"/>
        <v>23611.8</v>
      </c>
      <c r="AK30" s="7">
        <f t="shared" si="36"/>
        <v>15001.3</v>
      </c>
      <c r="AL30" s="7">
        <f t="shared" si="36"/>
        <v>5707.9499999999989</v>
      </c>
      <c r="AM30" s="7">
        <f t="shared" si="36"/>
        <v>64410.17</v>
      </c>
      <c r="AN30" s="7">
        <f t="shared" si="36"/>
        <v>29443.399999999998</v>
      </c>
      <c r="AO30" s="7">
        <f t="shared" si="36"/>
        <v>1947.1699999999996</v>
      </c>
      <c r="AP30" s="7">
        <f t="shared" si="36"/>
        <v>4369.16</v>
      </c>
      <c r="AQ30" s="7">
        <f t="shared" si="36"/>
        <v>75596.399999999994</v>
      </c>
      <c r="AR30" s="7">
        <f t="shared" si="36"/>
        <v>34053.78</v>
      </c>
      <c r="AS30" s="7">
        <f t="shared" si="36"/>
        <v>36862.97</v>
      </c>
      <c r="AT30" s="7">
        <f t="shared" si="36"/>
        <v>23098.260000000002</v>
      </c>
      <c r="AU30" s="7">
        <f t="shared" si="36"/>
        <v>16946.89</v>
      </c>
      <c r="AV30" s="7">
        <f t="shared" si="36"/>
        <v>104597.34</v>
      </c>
      <c r="AW30" s="7">
        <f t="shared" si="36"/>
        <v>24894.850000000006</v>
      </c>
      <c r="AX30" s="7">
        <f t="shared" si="36"/>
        <v>12998.669999999998</v>
      </c>
      <c r="AY30" s="7">
        <f t="shared" si="36"/>
        <v>61078.61</v>
      </c>
      <c r="AZ30" s="7">
        <f t="shared" si="36"/>
        <v>56167.32</v>
      </c>
      <c r="BA30" s="7">
        <f t="shared" si="36"/>
        <v>66572.91</v>
      </c>
      <c r="BB30" s="7">
        <f t="shared" si="36"/>
        <v>22514.240000000005</v>
      </c>
      <c r="BC30" s="7">
        <f t="shared" si="36"/>
        <v>57891.369999999995</v>
      </c>
      <c r="BD30" s="7">
        <f t="shared" si="36"/>
        <v>67602.26999999999</v>
      </c>
      <c r="BE30" s="7">
        <f t="shared" si="36"/>
        <v>26709.140000000007</v>
      </c>
      <c r="BF30" s="7">
        <f t="shared" si="36"/>
        <v>162394.03</v>
      </c>
      <c r="BG30" s="7">
        <f t="shared" si="36"/>
        <v>89472.9</v>
      </c>
      <c r="BH30" s="7">
        <f t="shared" si="36"/>
        <v>136175.9</v>
      </c>
      <c r="BI30" s="7">
        <f t="shared" si="36"/>
        <v>153073.28</v>
      </c>
      <c r="BJ30" s="7">
        <f t="shared" si="36"/>
        <v>59338.86</v>
      </c>
      <c r="BK30" s="7">
        <f t="shared" si="36"/>
        <v>150270.49000000002</v>
      </c>
      <c r="BL30" s="7">
        <f t="shared" si="36"/>
        <v>173948.87</v>
      </c>
      <c r="BM30" s="7">
        <f t="shared" si="36"/>
        <v>250560.00999999998</v>
      </c>
      <c r="BN30" s="7">
        <f t="shared" si="36"/>
        <v>226812.00999999998</v>
      </c>
      <c r="BO30" s="7">
        <f t="shared" si="36"/>
        <v>78487.55</v>
      </c>
      <c r="BP30" s="7">
        <f t="shared" ref="BP30:EA30" si="37">BP28-BP29</f>
        <v>247849.04</v>
      </c>
      <c r="BQ30" s="7">
        <f t="shared" si="37"/>
        <v>288626.91000000003</v>
      </c>
      <c r="BR30" s="7">
        <f t="shared" si="37"/>
        <v>224163.24</v>
      </c>
      <c r="BS30" s="7">
        <f t="shared" si="37"/>
        <v>337369.61</v>
      </c>
      <c r="BT30" s="7">
        <f t="shared" si="37"/>
        <v>414878.31000000006</v>
      </c>
      <c r="BU30" s="7">
        <f t="shared" si="37"/>
        <v>629829.53999999992</v>
      </c>
      <c r="BV30" s="7">
        <f t="shared" si="37"/>
        <v>566068.38</v>
      </c>
      <c r="BW30" s="7">
        <f t="shared" si="37"/>
        <v>505176.68999999994</v>
      </c>
      <c r="BX30" s="7">
        <f t="shared" si="37"/>
        <v>470102.45999999996</v>
      </c>
      <c r="BY30" s="7">
        <f t="shared" si="37"/>
        <v>761509.41</v>
      </c>
      <c r="BZ30" s="7">
        <f t="shared" si="37"/>
        <v>447345.87</v>
      </c>
      <c r="CA30" s="7">
        <f t="shared" si="37"/>
        <v>617147.27</v>
      </c>
      <c r="CB30" s="7">
        <f t="shared" si="37"/>
        <v>680703.24</v>
      </c>
      <c r="CC30" s="7">
        <f t="shared" si="37"/>
        <v>720433.11</v>
      </c>
      <c r="CD30" s="7">
        <f t="shared" si="37"/>
        <v>925865.59000000008</v>
      </c>
      <c r="CE30" s="7">
        <f t="shared" si="37"/>
        <v>1028973.07</v>
      </c>
      <c r="CF30" s="7">
        <f t="shared" si="37"/>
        <v>1541136.5299999998</v>
      </c>
      <c r="CG30" s="7">
        <f t="shared" si="37"/>
        <v>1245754.81</v>
      </c>
      <c r="CH30" s="7">
        <f t="shared" si="37"/>
        <v>1025367.57</v>
      </c>
      <c r="CI30" s="7">
        <f t="shared" si="37"/>
        <v>1070741.8699999999</v>
      </c>
      <c r="CJ30" s="7">
        <f t="shared" si="37"/>
        <v>1665459.36</v>
      </c>
      <c r="CK30" s="7">
        <f t="shared" si="37"/>
        <v>1220835.2799999998</v>
      </c>
      <c r="CL30" s="7">
        <f t="shared" si="37"/>
        <v>1382340.39</v>
      </c>
      <c r="CM30" s="7">
        <f t="shared" si="37"/>
        <v>1502468.04</v>
      </c>
      <c r="CN30" s="7">
        <f t="shared" si="37"/>
        <v>1640948.38</v>
      </c>
      <c r="CO30" s="7">
        <f t="shared" si="37"/>
        <v>2444074.27</v>
      </c>
      <c r="CP30" s="7">
        <f t="shared" si="37"/>
        <v>2415105.9300000002</v>
      </c>
      <c r="CQ30" s="7">
        <f t="shared" si="37"/>
        <v>2512725.4299999997</v>
      </c>
      <c r="CR30" s="7">
        <f t="shared" si="37"/>
        <v>2696079.9299999997</v>
      </c>
      <c r="CS30" s="7">
        <f t="shared" si="37"/>
        <v>3385347.5700000003</v>
      </c>
      <c r="CT30" s="7">
        <f t="shared" si="37"/>
        <v>2417074.67</v>
      </c>
      <c r="CU30" s="7">
        <f t="shared" si="37"/>
        <v>3078644.14</v>
      </c>
      <c r="CV30" s="7">
        <f t="shared" si="37"/>
        <v>3297064.2299999995</v>
      </c>
      <c r="CW30" s="7">
        <f t="shared" si="37"/>
        <v>2831575.79</v>
      </c>
      <c r="CX30" s="7">
        <f t="shared" si="37"/>
        <v>3473755.1700000004</v>
      </c>
      <c r="CY30" s="7">
        <f t="shared" si="37"/>
        <v>3830865.75</v>
      </c>
      <c r="CZ30" s="7">
        <f t="shared" si="37"/>
        <v>4322538.47</v>
      </c>
      <c r="DA30" s="7">
        <f t="shared" si="37"/>
        <v>4645940.59</v>
      </c>
      <c r="DB30" s="7">
        <f t="shared" si="37"/>
        <v>6175358.3399999999</v>
      </c>
      <c r="DC30" s="7">
        <f t="shared" si="37"/>
        <v>6445093.54</v>
      </c>
      <c r="DD30" s="7">
        <f t="shared" si="37"/>
        <v>6646272.0699999994</v>
      </c>
      <c r="DE30" s="7">
        <f t="shared" si="37"/>
        <v>7268837.1300000008</v>
      </c>
      <c r="DF30" s="7">
        <f t="shared" si="37"/>
        <v>5409940.4699999997</v>
      </c>
      <c r="DG30" s="7">
        <f t="shared" si="37"/>
        <v>5925618.9399999995</v>
      </c>
      <c r="DH30" s="7">
        <f t="shared" si="37"/>
        <v>5216400.5</v>
      </c>
      <c r="DI30" s="7">
        <f t="shared" si="37"/>
        <v>5793408.0899999999</v>
      </c>
      <c r="DJ30" s="7">
        <f t="shared" si="37"/>
        <v>7997824.7699999996</v>
      </c>
      <c r="DK30" s="7">
        <f t="shared" si="37"/>
        <v>6336531.4299999997</v>
      </c>
      <c r="DL30" s="7">
        <f t="shared" si="37"/>
        <v>9409523.5999999996</v>
      </c>
      <c r="DM30" s="7">
        <f t="shared" si="37"/>
        <v>9665063.4199999999</v>
      </c>
      <c r="DN30" s="7">
        <f t="shared" si="37"/>
        <v>10636382.99</v>
      </c>
      <c r="DO30" s="7">
        <f t="shared" si="37"/>
        <v>10611138.620000001</v>
      </c>
      <c r="DP30" s="7">
        <f t="shared" si="37"/>
        <v>9748596.0999999996</v>
      </c>
      <c r="DQ30" s="7">
        <f t="shared" si="37"/>
        <v>10099545.99</v>
      </c>
      <c r="DR30" s="7">
        <f t="shared" si="37"/>
        <v>7718697.0300000003</v>
      </c>
      <c r="DS30" s="7">
        <f t="shared" si="37"/>
        <v>7731636.3799999999</v>
      </c>
      <c r="DT30" s="7">
        <f t="shared" si="37"/>
        <v>8045203.3500000006</v>
      </c>
      <c r="DU30" s="7">
        <f t="shared" si="37"/>
        <v>5595969.879999999</v>
      </c>
      <c r="DV30" s="7">
        <f t="shared" si="37"/>
        <v>10190995.59</v>
      </c>
      <c r="DW30" s="7">
        <f t="shared" si="37"/>
        <v>5828930.209999999</v>
      </c>
      <c r="DX30" s="7">
        <f t="shared" si="37"/>
        <v>7855521.7599999998</v>
      </c>
      <c r="DY30" s="7">
        <f t="shared" si="37"/>
        <v>8409882.5100000016</v>
      </c>
      <c r="DZ30" s="7">
        <f t="shared" si="37"/>
        <v>7710006.5099999998</v>
      </c>
      <c r="EA30" s="7">
        <f t="shared" si="37"/>
        <v>9094948.3999999985</v>
      </c>
      <c r="EB30" s="7">
        <f t="shared" ref="EB30:GM30" si="38">EB28-EB29</f>
        <v>5903826.4799999995</v>
      </c>
      <c r="EC30" s="7">
        <f t="shared" si="38"/>
        <v>7332291.7200000007</v>
      </c>
      <c r="ED30" s="7">
        <f t="shared" si="38"/>
        <v>6165911.2000000002</v>
      </c>
      <c r="EE30" s="7">
        <f t="shared" si="38"/>
        <v>4190964.8800000008</v>
      </c>
      <c r="EF30" s="7">
        <f t="shared" si="38"/>
        <v>6064190.6500000004</v>
      </c>
      <c r="EG30" s="7">
        <f t="shared" si="38"/>
        <v>2969213.5200000005</v>
      </c>
      <c r="EH30" s="7">
        <f t="shared" si="38"/>
        <v>6227161.6500000004</v>
      </c>
      <c r="EI30" s="7">
        <f t="shared" si="38"/>
        <v>4217321.97</v>
      </c>
      <c r="EJ30" s="7">
        <f t="shared" si="38"/>
        <v>6763451.46</v>
      </c>
      <c r="EK30" s="7">
        <f t="shared" si="38"/>
        <v>7210284.71</v>
      </c>
      <c r="EL30" s="7">
        <f t="shared" si="38"/>
        <v>6815030.0200000005</v>
      </c>
      <c r="EM30" s="7">
        <f t="shared" si="38"/>
        <v>10131827.200000001</v>
      </c>
      <c r="EN30" s="7">
        <f t="shared" si="38"/>
        <v>6739915.2600000007</v>
      </c>
      <c r="EO30" s="7">
        <f t="shared" si="38"/>
        <v>9934137.5099999998</v>
      </c>
      <c r="EP30" s="7">
        <f t="shared" si="38"/>
        <v>-1389703.6399999997</v>
      </c>
      <c r="EQ30" s="7">
        <f t="shared" si="38"/>
        <v>-5495821.6400000006</v>
      </c>
      <c r="ER30" s="7">
        <f t="shared" si="38"/>
        <v>-5640172.9399999995</v>
      </c>
      <c r="ES30" s="7">
        <f t="shared" si="38"/>
        <v>-6576027.8899999997</v>
      </c>
      <c r="ET30" s="7">
        <f t="shared" si="38"/>
        <v>-6128489.4499999993</v>
      </c>
      <c r="EU30" s="7">
        <f t="shared" si="38"/>
        <v>-7814127.8300000001</v>
      </c>
      <c r="EV30" s="7">
        <f t="shared" si="38"/>
        <v>-4100103.22</v>
      </c>
      <c r="EW30" s="7">
        <f t="shared" si="38"/>
        <v>-1817512.61</v>
      </c>
      <c r="EX30" s="7">
        <f t="shared" si="38"/>
        <v>-1611070.82</v>
      </c>
      <c r="EY30" s="7">
        <f t="shared" si="38"/>
        <v>-1338880.58</v>
      </c>
      <c r="EZ30" s="7">
        <f t="shared" si="38"/>
        <v>-749516.73</v>
      </c>
      <c r="FA30" s="7">
        <f t="shared" si="38"/>
        <v>0</v>
      </c>
      <c r="FB30" s="7">
        <f t="shared" si="38"/>
        <v>0</v>
      </c>
      <c r="FC30" s="7">
        <f t="shared" si="38"/>
        <v>0</v>
      </c>
      <c r="FD30" s="7">
        <f t="shared" si="38"/>
        <v>0</v>
      </c>
      <c r="FE30" s="7">
        <f t="shared" si="38"/>
        <v>0</v>
      </c>
      <c r="FF30" s="7">
        <f t="shared" si="38"/>
        <v>0</v>
      </c>
      <c r="FG30" s="7">
        <f t="shared" si="38"/>
        <v>0</v>
      </c>
      <c r="FH30" s="7">
        <f t="shared" si="38"/>
        <v>0</v>
      </c>
      <c r="FI30" s="7">
        <f t="shared" si="38"/>
        <v>0</v>
      </c>
      <c r="FJ30" s="7">
        <f t="shared" si="38"/>
        <v>0</v>
      </c>
      <c r="FK30" s="7">
        <f t="shared" si="38"/>
        <v>0</v>
      </c>
      <c r="FL30" s="7">
        <f t="shared" si="38"/>
        <v>0</v>
      </c>
      <c r="FM30" s="7">
        <f t="shared" si="38"/>
        <v>0</v>
      </c>
      <c r="FN30" s="7">
        <f t="shared" si="38"/>
        <v>0</v>
      </c>
      <c r="FO30" s="7">
        <f t="shared" si="38"/>
        <v>0</v>
      </c>
      <c r="FP30" s="7">
        <f t="shared" si="38"/>
        <v>0</v>
      </c>
      <c r="FQ30" s="7">
        <f t="shared" si="38"/>
        <v>0</v>
      </c>
      <c r="FR30" s="7">
        <f t="shared" si="38"/>
        <v>0</v>
      </c>
      <c r="FS30" s="7">
        <f t="shared" si="38"/>
        <v>0</v>
      </c>
      <c r="FT30" s="7">
        <f t="shared" si="38"/>
        <v>0</v>
      </c>
      <c r="FU30" s="7">
        <f t="shared" si="38"/>
        <v>0</v>
      </c>
      <c r="FV30" s="7">
        <f t="shared" si="38"/>
        <v>0</v>
      </c>
      <c r="FW30" s="7">
        <f t="shared" si="38"/>
        <v>0</v>
      </c>
      <c r="FX30" s="7">
        <f t="shared" si="38"/>
        <v>0</v>
      </c>
      <c r="FY30" s="7">
        <f t="shared" si="38"/>
        <v>0</v>
      </c>
      <c r="FZ30" s="7">
        <f t="shared" si="38"/>
        <v>0</v>
      </c>
      <c r="GA30" s="7">
        <f t="shared" si="38"/>
        <v>0</v>
      </c>
      <c r="GB30" s="7">
        <f t="shared" si="38"/>
        <v>0</v>
      </c>
      <c r="GC30" s="7">
        <f t="shared" si="38"/>
        <v>0</v>
      </c>
      <c r="GD30" s="7">
        <f t="shared" si="38"/>
        <v>0</v>
      </c>
      <c r="GE30" s="7">
        <f t="shared" si="38"/>
        <v>0</v>
      </c>
      <c r="GF30" s="7">
        <f t="shared" si="38"/>
        <v>0</v>
      </c>
      <c r="GG30" s="7">
        <f t="shared" si="38"/>
        <v>0</v>
      </c>
      <c r="GH30" s="7">
        <f t="shared" si="38"/>
        <v>0</v>
      </c>
      <c r="GI30" s="7">
        <f t="shared" si="38"/>
        <v>0</v>
      </c>
      <c r="GJ30" s="7">
        <f t="shared" si="38"/>
        <v>0</v>
      </c>
      <c r="GK30" s="7">
        <f t="shared" si="38"/>
        <v>0</v>
      </c>
      <c r="GL30" s="7">
        <f t="shared" si="38"/>
        <v>0</v>
      </c>
      <c r="GM30" s="7">
        <f t="shared" si="38"/>
        <v>0</v>
      </c>
      <c r="GN30" s="7">
        <f t="shared" ref="GN30:GO30" si="39">GN28-GN29</f>
        <v>0</v>
      </c>
      <c r="GO30" s="7">
        <f t="shared" si="39"/>
        <v>0</v>
      </c>
    </row>
    <row r="31" spans="1:197" x14ac:dyDescent="0.2">
      <c r="A31" s="8" t="s">
        <v>22</v>
      </c>
      <c r="B31" s="10">
        <f>Data!B126</f>
        <v>0</v>
      </c>
      <c r="C31" s="10">
        <f>IF(C3=0,0,C30/C3)</f>
        <v>0</v>
      </c>
      <c r="D31" s="10">
        <f t="shared" ref="D31:BO31" si="40">IF(D3=0,0,D30/D3)</f>
        <v>0</v>
      </c>
      <c r="E31" s="10">
        <f t="shared" si="40"/>
        <v>0</v>
      </c>
      <c r="F31" s="10">
        <f t="shared" si="40"/>
        <v>0</v>
      </c>
      <c r="G31" s="10">
        <f t="shared" si="40"/>
        <v>0</v>
      </c>
      <c r="H31" s="10">
        <f t="shared" si="40"/>
        <v>0</v>
      </c>
      <c r="I31" s="10">
        <f t="shared" si="40"/>
        <v>0</v>
      </c>
      <c r="J31" s="10">
        <f t="shared" si="40"/>
        <v>0</v>
      </c>
      <c r="K31" s="10">
        <f t="shared" si="40"/>
        <v>0</v>
      </c>
      <c r="L31" s="10">
        <f t="shared" si="40"/>
        <v>0</v>
      </c>
      <c r="M31" s="10">
        <f t="shared" si="40"/>
        <v>0</v>
      </c>
      <c r="N31" s="10">
        <f t="shared" si="40"/>
        <v>0</v>
      </c>
      <c r="O31" s="10">
        <f t="shared" si="40"/>
        <v>0</v>
      </c>
      <c r="P31" s="10">
        <f t="shared" si="40"/>
        <v>0</v>
      </c>
      <c r="Q31" s="10">
        <f t="shared" si="40"/>
        <v>0</v>
      </c>
      <c r="R31" s="10">
        <f t="shared" si="40"/>
        <v>0</v>
      </c>
      <c r="S31" s="10">
        <f t="shared" si="40"/>
        <v>0</v>
      </c>
      <c r="T31" s="10">
        <f t="shared" si="40"/>
        <v>7.0029115863748399E-3</v>
      </c>
      <c r="U31" s="10">
        <f t="shared" si="40"/>
        <v>1.0385007581608745E-2</v>
      </c>
      <c r="V31" s="10">
        <f t="shared" si="40"/>
        <v>1.0917263834616034E-2</v>
      </c>
      <c r="W31" s="10">
        <f t="shared" si="40"/>
        <v>1.7323326491524289E-3</v>
      </c>
      <c r="X31" s="10">
        <f t="shared" si="40"/>
        <v>5.2162483683746022E-3</v>
      </c>
      <c r="Y31" s="10">
        <f t="shared" si="40"/>
        <v>1.4920584466089485E-2</v>
      </c>
      <c r="Z31" s="10">
        <f t="shared" si="40"/>
        <v>-5.565944832806864E-4</v>
      </c>
      <c r="AA31" s="10">
        <f t="shared" si="40"/>
        <v>3.6502543013064641E-3</v>
      </c>
      <c r="AB31" s="10">
        <f t="shared" si="40"/>
        <v>1.0711090333911893E-3</v>
      </c>
      <c r="AC31" s="10">
        <f t="shared" si="40"/>
        <v>3.0525019402808436E-3</v>
      </c>
      <c r="AD31" s="10">
        <f t="shared" si="40"/>
        <v>3.337840788526965E-3</v>
      </c>
      <c r="AE31" s="10">
        <f t="shared" si="40"/>
        <v>-1.6631773785255465E-3</v>
      </c>
      <c r="AF31" s="10">
        <f t="shared" si="40"/>
        <v>4.1571842902533756E-3</v>
      </c>
      <c r="AG31" s="10">
        <f t="shared" si="40"/>
        <v>-2.647796377065476E-4</v>
      </c>
      <c r="AH31" s="10">
        <f t="shared" si="40"/>
        <v>3.3825912738654484E-3</v>
      </c>
      <c r="AI31" s="10">
        <f t="shared" si="40"/>
        <v>5.0702024589344347E-4</v>
      </c>
      <c r="AJ31" s="10">
        <f t="shared" si="40"/>
        <v>2.2456255994523959E-3</v>
      </c>
      <c r="AK31" s="10">
        <f t="shared" si="40"/>
        <v>1.292387132741351E-3</v>
      </c>
      <c r="AL31" s="10">
        <f t="shared" si="40"/>
        <v>4.5031331821549062E-4</v>
      </c>
      <c r="AM31" s="10">
        <f t="shared" si="40"/>
        <v>4.6373948896381587E-3</v>
      </c>
      <c r="AN31" s="10">
        <f t="shared" si="40"/>
        <v>1.9517943053782363E-3</v>
      </c>
      <c r="AO31" s="10">
        <f t="shared" si="40"/>
        <v>1.1906523137140108E-4</v>
      </c>
      <c r="AP31" s="10">
        <f t="shared" si="40"/>
        <v>2.5404604992195135E-4</v>
      </c>
      <c r="AQ31" s="10">
        <f t="shared" si="40"/>
        <v>4.1891164358442068E-3</v>
      </c>
      <c r="AR31" s="10">
        <f t="shared" si="40"/>
        <v>1.7769494537519083E-3</v>
      </c>
      <c r="AS31" s="10">
        <f t="shared" si="40"/>
        <v>1.78102946490573E-3</v>
      </c>
      <c r="AT31" s="10">
        <f t="shared" si="40"/>
        <v>1.0475604264209761E-3</v>
      </c>
      <c r="AU31" s="10">
        <f t="shared" si="40"/>
        <v>7.1540066262142197E-4</v>
      </c>
      <c r="AV31" s="10">
        <f t="shared" si="40"/>
        <v>4.1149361452990658E-3</v>
      </c>
      <c r="AW31" s="10">
        <f t="shared" si="40"/>
        <v>9.0457125350114896E-4</v>
      </c>
      <c r="AX31" s="10">
        <f t="shared" si="40"/>
        <v>4.4178542945474194E-4</v>
      </c>
      <c r="AY31" s="10">
        <f t="shared" si="40"/>
        <v>1.9671492955717356E-3</v>
      </c>
      <c r="AZ31" s="10">
        <f t="shared" si="40"/>
        <v>1.674111037901017E-3</v>
      </c>
      <c r="BA31" s="10">
        <f t="shared" si="40"/>
        <v>1.8827169280516837E-3</v>
      </c>
      <c r="BB31" s="10">
        <f t="shared" si="40"/>
        <v>6.0176860098242607E-4</v>
      </c>
      <c r="BC31" s="10">
        <f t="shared" si="40"/>
        <v>1.4646566379515893E-3</v>
      </c>
      <c r="BD31" s="10">
        <f t="shared" si="40"/>
        <v>1.5786551119469066E-3</v>
      </c>
      <c r="BE31" s="10">
        <f t="shared" si="40"/>
        <v>5.8110262653966684E-4</v>
      </c>
      <c r="BF31" s="10">
        <f t="shared" si="40"/>
        <v>3.3020212906401691E-3</v>
      </c>
      <c r="BG31" s="10">
        <f t="shared" si="40"/>
        <v>1.7115155591850121E-3</v>
      </c>
      <c r="BH31" s="10">
        <f t="shared" si="40"/>
        <v>2.4520817164387695E-3</v>
      </c>
      <c r="BI31" s="10">
        <f t="shared" si="40"/>
        <v>2.5523287653882883E-3</v>
      </c>
      <c r="BJ31" s="10">
        <f t="shared" si="40"/>
        <v>8.9806373076938267E-4</v>
      </c>
      <c r="BK31" s="10">
        <f t="shared" si="40"/>
        <v>2.0162486248582159E-3</v>
      </c>
      <c r="BL31" s="10">
        <f t="shared" si="40"/>
        <v>2.0937071028095272E-3</v>
      </c>
      <c r="BM31" s="10">
        <f t="shared" si="40"/>
        <v>2.7030871544618884E-3</v>
      </c>
      <c r="BN31" s="10">
        <f t="shared" si="40"/>
        <v>2.1702418748078748E-3</v>
      </c>
      <c r="BO31" s="10">
        <f t="shared" si="40"/>
        <v>6.6671966951934759E-4</v>
      </c>
      <c r="BP31" s="10">
        <f t="shared" ref="BP31:EA31" si="41">IF(BP3=0,0,BP30/BP3)</f>
        <v>1.9746734211617007E-3</v>
      </c>
      <c r="BQ31" s="10">
        <f t="shared" si="41"/>
        <v>2.1665104704585072E-3</v>
      </c>
      <c r="BR31" s="10">
        <f t="shared" si="41"/>
        <v>1.5868728322599793E-3</v>
      </c>
      <c r="BS31" s="10">
        <f t="shared" si="41"/>
        <v>2.2249568157489308E-3</v>
      </c>
      <c r="BT31" s="10">
        <f t="shared" si="41"/>
        <v>2.5044206154271032E-3</v>
      </c>
      <c r="BU31" s="10">
        <f t="shared" si="41"/>
        <v>3.4703987433383561E-3</v>
      </c>
      <c r="BV31" s="10">
        <f t="shared" si="41"/>
        <v>2.8670503297032026E-3</v>
      </c>
      <c r="BW31" s="10">
        <f t="shared" si="41"/>
        <v>2.3577683624675049E-3</v>
      </c>
      <c r="BX31" s="10">
        <f t="shared" si="41"/>
        <v>2.0433755369220021E-3</v>
      </c>
      <c r="BY31" s="10">
        <f t="shared" si="41"/>
        <v>3.0865178355030331E-3</v>
      </c>
      <c r="BZ31" s="10">
        <f t="shared" si="41"/>
        <v>1.6801761360299731E-3</v>
      </c>
      <c r="CA31" s="10">
        <f t="shared" si="41"/>
        <v>2.1141261357108562E-3</v>
      </c>
      <c r="CB31" s="10">
        <f t="shared" si="41"/>
        <v>2.1147472695909691E-3</v>
      </c>
      <c r="CC31" s="10">
        <f t="shared" si="41"/>
        <v>2.0323961873314187E-3</v>
      </c>
      <c r="CD31" s="10">
        <f t="shared" si="41"/>
        <v>2.3975618868301886E-3</v>
      </c>
      <c r="CE31" s="10">
        <f t="shared" si="41"/>
        <v>2.4582247899580219E-3</v>
      </c>
      <c r="CF31" s="10">
        <f t="shared" si="41"/>
        <v>3.3982476307520297E-3</v>
      </c>
      <c r="CG31" s="10">
        <f t="shared" si="41"/>
        <v>2.5428506725525529E-3</v>
      </c>
      <c r="CH31" s="10">
        <f t="shared" si="41"/>
        <v>1.9646243552634253E-3</v>
      </c>
      <c r="CI31" s="10">
        <f t="shared" si="41"/>
        <v>1.8268384505936101E-3</v>
      </c>
      <c r="CJ31" s="10">
        <f t="shared" si="41"/>
        <v>2.7144682855444898E-3</v>
      </c>
      <c r="CK31" s="10">
        <f t="shared" si="41"/>
        <v>1.9841109671241068E-3</v>
      </c>
      <c r="CL31" s="10">
        <f t="shared" si="41"/>
        <v>2.0264189337185772E-3</v>
      </c>
      <c r="CM31" s="10">
        <f t="shared" si="41"/>
        <v>2.1118023574876422E-3</v>
      </c>
      <c r="CN31" s="10">
        <f t="shared" si="41"/>
        <v>2.3213912003562077E-3</v>
      </c>
      <c r="CO31" s="10">
        <f t="shared" si="41"/>
        <v>3.2180701361626718E-3</v>
      </c>
      <c r="CP31" s="10">
        <f t="shared" si="41"/>
        <v>3.0992797278700792E-3</v>
      </c>
      <c r="CQ31" s="10">
        <f t="shared" si="41"/>
        <v>3.1295928503520653E-3</v>
      </c>
      <c r="CR31" s="10">
        <f t="shared" si="41"/>
        <v>3.2051205756499792E-3</v>
      </c>
      <c r="CS31" s="10">
        <f t="shared" si="41"/>
        <v>3.901812462440086E-3</v>
      </c>
      <c r="CT31" s="10">
        <f t="shared" si="41"/>
        <v>2.7322502569286232E-3</v>
      </c>
      <c r="CU31" s="10">
        <f t="shared" si="41"/>
        <v>3.2948002685667345E-3</v>
      </c>
      <c r="CV31" s="10">
        <f t="shared" si="41"/>
        <v>3.445195651277998E-3</v>
      </c>
      <c r="CW31" s="10">
        <f t="shared" si="41"/>
        <v>2.9236345552729015E-3</v>
      </c>
      <c r="CX31" s="10">
        <f t="shared" si="41"/>
        <v>3.4548190177951135E-3</v>
      </c>
      <c r="CY31" s="10">
        <f t="shared" si="41"/>
        <v>3.7659283449057216E-3</v>
      </c>
      <c r="CZ31" s="10">
        <f t="shared" si="41"/>
        <v>4.1182245926933625E-3</v>
      </c>
      <c r="DA31" s="10">
        <f t="shared" si="41"/>
        <v>4.4137992398601616E-3</v>
      </c>
      <c r="DB31" s="10">
        <f t="shared" si="41"/>
        <v>5.8049851832343456E-3</v>
      </c>
      <c r="DC31" s="10">
        <f t="shared" si="41"/>
        <v>5.8266875048141858E-3</v>
      </c>
      <c r="DD31" s="10">
        <f t="shared" si="41"/>
        <v>6.0501706937585286E-3</v>
      </c>
      <c r="DE31" s="10">
        <f t="shared" si="41"/>
        <v>6.7201769752214136E-3</v>
      </c>
      <c r="DF31" s="10">
        <f t="shared" si="41"/>
        <v>5.0887800432077475E-3</v>
      </c>
      <c r="DG31" s="10">
        <f t="shared" si="41"/>
        <v>5.6088766944848078E-3</v>
      </c>
      <c r="DH31" s="10">
        <f t="shared" si="41"/>
        <v>4.9788118863035077E-3</v>
      </c>
      <c r="DI31" s="10">
        <f t="shared" si="41"/>
        <v>5.6310572462985589E-3</v>
      </c>
      <c r="DJ31" s="10">
        <f t="shared" si="41"/>
        <v>7.8886093176244315E-3</v>
      </c>
      <c r="DK31" s="10">
        <f t="shared" si="41"/>
        <v>6.3406991671240602E-3</v>
      </c>
      <c r="DL31" s="10">
        <f t="shared" si="41"/>
        <v>9.4955375831990187E-3</v>
      </c>
      <c r="DM31" s="10">
        <f t="shared" si="41"/>
        <v>9.9637987256780136E-3</v>
      </c>
      <c r="DN31" s="10">
        <f t="shared" si="41"/>
        <v>1.1419224082375445E-2</v>
      </c>
      <c r="DO31" s="10">
        <f t="shared" si="41"/>
        <v>1.1700751610828624E-2</v>
      </c>
      <c r="DP31" s="10">
        <f t="shared" si="41"/>
        <v>1.1334178260824048E-2</v>
      </c>
      <c r="DQ31" s="10">
        <f t="shared" si="41"/>
        <v>1.2162125154604814E-2</v>
      </c>
      <c r="DR31" s="10">
        <f t="shared" si="41"/>
        <v>9.7306659013641841E-3</v>
      </c>
      <c r="DS31" s="10">
        <f t="shared" si="41"/>
        <v>1.0205976307731747E-2</v>
      </c>
      <c r="DT31" s="10">
        <f t="shared" si="41"/>
        <v>1.1109871777280886E-2</v>
      </c>
      <c r="DU31" s="10">
        <f t="shared" si="41"/>
        <v>8.1285558463524907E-3</v>
      </c>
      <c r="DV31" s="10">
        <f t="shared" si="41"/>
        <v>1.550318026624951E-2</v>
      </c>
      <c r="DW31" s="10">
        <f t="shared" si="41"/>
        <v>9.292979492654084E-3</v>
      </c>
      <c r="DX31" s="10">
        <f t="shared" si="41"/>
        <v>1.3194180908372537E-2</v>
      </c>
      <c r="DY31" s="10">
        <f t="shared" si="41"/>
        <v>1.4937922864982333E-2</v>
      </c>
      <c r="DZ31" s="10">
        <f t="shared" si="41"/>
        <v>1.4771494244491723E-2</v>
      </c>
      <c r="EA31" s="10">
        <f t="shared" si="41"/>
        <v>1.8620437197788338E-2</v>
      </c>
      <c r="EB31" s="10">
        <f t="shared" ref="EB31:GM31" si="42">IF(EB3=0,0,EB30/EB3)</f>
        <v>1.3320885442673857E-2</v>
      </c>
      <c r="EC31" s="10">
        <f t="shared" si="42"/>
        <v>1.7949309613634386E-2</v>
      </c>
      <c r="ED31" s="10">
        <f t="shared" si="42"/>
        <v>1.6928730675226229E-2</v>
      </c>
      <c r="EE31" s="10">
        <f t="shared" si="42"/>
        <v>1.3063656040412827E-2</v>
      </c>
      <c r="EF31" s="10">
        <f t="shared" si="42"/>
        <v>2.2039078384060048E-2</v>
      </c>
      <c r="EG31" s="10">
        <f t="shared" si="42"/>
        <v>1.3240075328056924E-2</v>
      </c>
      <c r="EH31" s="10">
        <f t="shared" si="42"/>
        <v>3.4308435614976845E-2</v>
      </c>
      <c r="EI31" s="10">
        <f t="shared" si="42"/>
        <v>3.1606462082422189E-2</v>
      </c>
      <c r="EJ31" s="10">
        <f t="shared" si="42"/>
        <v>6.7505886568280882E-2</v>
      </c>
      <c r="EK31" s="10">
        <f t="shared" si="42"/>
        <v>0.10042684354312063</v>
      </c>
      <c r="EL31" s="10">
        <f t="shared" si="42"/>
        <v>0.16089754711199902</v>
      </c>
      <c r="EM31" s="10">
        <f t="shared" si="42"/>
        <v>0.6699341257456195</v>
      </c>
      <c r="EN31" s="10">
        <f t="shared" si="42"/>
        <v>2.0081854249921127</v>
      </c>
      <c r="EO31" s="10">
        <f t="shared" si="42"/>
        <v>3.0915803390959211</v>
      </c>
      <c r="EP31" s="10">
        <f t="shared" si="42"/>
        <v>-0.45182147300358966</v>
      </c>
      <c r="EQ31" s="10">
        <f t="shared" si="42"/>
        <v>-1.8696666809549765</v>
      </c>
      <c r="ER31" s="10">
        <f t="shared" si="42"/>
        <v>-2.0089474565075855</v>
      </c>
      <c r="ES31" s="10">
        <f t="shared" si="42"/>
        <v>-2.4510044992700482</v>
      </c>
      <c r="ET31" s="10">
        <f t="shared" si="42"/>
        <v>-2.3935097893156683</v>
      </c>
      <c r="EU31" s="10">
        <f t="shared" si="42"/>
        <v>-3.2035354079533112</v>
      </c>
      <c r="EV31" s="10">
        <f t="shared" si="42"/>
        <v>-1.7631109000744383</v>
      </c>
      <c r="EW31" s="10">
        <f t="shared" si="42"/>
        <v>-0.82136392654948809</v>
      </c>
      <c r="EX31" s="10">
        <f t="shared" si="42"/>
        <v>-0.76632941473195781</v>
      </c>
      <c r="EY31" s="10">
        <f t="shared" si="42"/>
        <v>-0.67151235553008859</v>
      </c>
      <c r="EZ31" s="10">
        <f t="shared" si="42"/>
        <v>-0.3968412259982203</v>
      </c>
      <c r="FA31" s="10">
        <f t="shared" si="42"/>
        <v>0</v>
      </c>
      <c r="FB31" s="10">
        <f t="shared" si="42"/>
        <v>0</v>
      </c>
      <c r="FC31" s="10">
        <f t="shared" si="42"/>
        <v>0</v>
      </c>
      <c r="FD31" s="10">
        <f t="shared" si="42"/>
        <v>0</v>
      </c>
      <c r="FE31" s="10">
        <f t="shared" si="42"/>
        <v>0</v>
      </c>
      <c r="FF31" s="10">
        <f t="shared" si="42"/>
        <v>0</v>
      </c>
      <c r="FG31" s="10">
        <f t="shared" si="42"/>
        <v>0</v>
      </c>
      <c r="FH31" s="10">
        <f t="shared" si="42"/>
        <v>0</v>
      </c>
      <c r="FI31" s="10">
        <f t="shared" si="42"/>
        <v>0</v>
      </c>
      <c r="FJ31" s="10">
        <f t="shared" si="42"/>
        <v>0</v>
      </c>
      <c r="FK31" s="10">
        <f t="shared" si="42"/>
        <v>0</v>
      </c>
      <c r="FL31" s="10">
        <f t="shared" si="42"/>
        <v>0</v>
      </c>
      <c r="FM31" s="10">
        <f t="shared" si="42"/>
        <v>0</v>
      </c>
      <c r="FN31" s="10">
        <f t="shared" si="42"/>
        <v>0</v>
      </c>
      <c r="FO31" s="10">
        <f t="shared" si="42"/>
        <v>0</v>
      </c>
      <c r="FP31" s="10">
        <f t="shared" si="42"/>
        <v>0</v>
      </c>
      <c r="FQ31" s="10">
        <f t="shared" si="42"/>
        <v>0</v>
      </c>
      <c r="FR31" s="10">
        <f t="shared" si="42"/>
        <v>0</v>
      </c>
      <c r="FS31" s="10">
        <f t="shared" si="42"/>
        <v>0</v>
      </c>
      <c r="FT31" s="10">
        <f t="shared" si="42"/>
        <v>0</v>
      </c>
      <c r="FU31" s="10">
        <f t="shared" si="42"/>
        <v>0</v>
      </c>
      <c r="FV31" s="10">
        <f t="shared" si="42"/>
        <v>0</v>
      </c>
      <c r="FW31" s="10">
        <f t="shared" si="42"/>
        <v>0</v>
      </c>
      <c r="FX31" s="10">
        <f t="shared" si="42"/>
        <v>0</v>
      </c>
      <c r="FY31" s="10">
        <f t="shared" si="42"/>
        <v>0</v>
      </c>
      <c r="FZ31" s="10">
        <f t="shared" si="42"/>
        <v>0</v>
      </c>
      <c r="GA31" s="10">
        <f t="shared" si="42"/>
        <v>0</v>
      </c>
      <c r="GB31" s="10">
        <f t="shared" si="42"/>
        <v>0</v>
      </c>
      <c r="GC31" s="10">
        <f t="shared" si="42"/>
        <v>0</v>
      </c>
      <c r="GD31" s="10">
        <f t="shared" si="42"/>
        <v>0</v>
      </c>
      <c r="GE31" s="10">
        <f t="shared" si="42"/>
        <v>0</v>
      </c>
      <c r="GF31" s="10">
        <f t="shared" si="42"/>
        <v>0</v>
      </c>
      <c r="GG31" s="10">
        <f t="shared" si="42"/>
        <v>0</v>
      </c>
      <c r="GH31" s="10">
        <f t="shared" si="42"/>
        <v>0</v>
      </c>
      <c r="GI31" s="10">
        <f t="shared" si="42"/>
        <v>0</v>
      </c>
      <c r="GJ31" s="10">
        <f t="shared" si="42"/>
        <v>0</v>
      </c>
      <c r="GK31" s="10">
        <f t="shared" si="42"/>
        <v>0</v>
      </c>
      <c r="GL31" s="10">
        <f t="shared" si="42"/>
        <v>0</v>
      </c>
      <c r="GM31" s="10">
        <f t="shared" si="42"/>
        <v>0</v>
      </c>
      <c r="GN31" s="10">
        <f t="shared" ref="GN31:GO31" si="43">IF(GN3=0,0,GN30/GN3)</f>
        <v>0</v>
      </c>
      <c r="GO31" s="10">
        <f t="shared" si="43"/>
        <v>0</v>
      </c>
    </row>
    <row r="33" spans="1:197" ht="16" x14ac:dyDescent="0.2">
      <c r="A33" s="4" t="s">
        <v>261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</row>
    <row r="34" spans="1:197" x14ac:dyDescent="0.2">
      <c r="A34" s="11" t="s">
        <v>57</v>
      </c>
      <c r="B34" s="11" t="s">
        <v>58</v>
      </c>
      <c r="C34" s="11" t="s">
        <v>59</v>
      </c>
      <c r="D34" s="11" t="s">
        <v>60</v>
      </c>
      <c r="E34" s="11" t="s">
        <v>61</v>
      </c>
      <c r="F34" s="11" t="s">
        <v>62</v>
      </c>
      <c r="G34" s="11" t="s">
        <v>63</v>
      </c>
      <c r="H34" s="11" t="s">
        <v>64</v>
      </c>
      <c r="I34" s="11" t="s">
        <v>65</v>
      </c>
      <c r="J34" s="11" t="s">
        <v>66</v>
      </c>
      <c r="K34" s="11" t="s">
        <v>67</v>
      </c>
      <c r="L34" s="11" t="s">
        <v>68</v>
      </c>
      <c r="M34" s="11" t="s">
        <v>69</v>
      </c>
      <c r="N34" s="11" t="s">
        <v>70</v>
      </c>
      <c r="O34" s="11" t="s">
        <v>71</v>
      </c>
      <c r="P34" s="11" t="s">
        <v>72</v>
      </c>
      <c r="Q34" s="11" t="s">
        <v>73</v>
      </c>
      <c r="R34" s="11" t="s">
        <v>74</v>
      </c>
      <c r="S34" s="11" t="s">
        <v>75</v>
      </c>
      <c r="T34" s="11" t="s">
        <v>76</v>
      </c>
      <c r="U34" s="11" t="s">
        <v>77</v>
      </c>
      <c r="V34" s="11" t="s">
        <v>78</v>
      </c>
      <c r="W34" s="11" t="s">
        <v>79</v>
      </c>
      <c r="X34" s="11" t="s">
        <v>80</v>
      </c>
      <c r="Y34" s="11" t="s">
        <v>81</v>
      </c>
      <c r="Z34" s="11" t="s">
        <v>82</v>
      </c>
      <c r="AA34" s="11" t="s">
        <v>83</v>
      </c>
      <c r="AB34" s="11" t="s">
        <v>84</v>
      </c>
      <c r="AC34" s="11" t="s">
        <v>85</v>
      </c>
      <c r="AD34" s="11" t="s">
        <v>86</v>
      </c>
      <c r="AE34" s="11" t="s">
        <v>87</v>
      </c>
      <c r="AF34" s="11" t="s">
        <v>88</v>
      </c>
      <c r="AG34" s="11" t="s">
        <v>89</v>
      </c>
      <c r="AH34" s="11" t="s">
        <v>90</v>
      </c>
      <c r="AI34" s="11" t="s">
        <v>91</v>
      </c>
      <c r="AJ34" s="11" t="s">
        <v>92</v>
      </c>
      <c r="AK34" s="11" t="s">
        <v>93</v>
      </c>
      <c r="AL34" s="11" t="s">
        <v>94</v>
      </c>
      <c r="AM34" s="11" t="s">
        <v>95</v>
      </c>
      <c r="AN34" s="11" t="s">
        <v>96</v>
      </c>
      <c r="AO34" s="11" t="s">
        <v>97</v>
      </c>
      <c r="AP34" s="11" t="s">
        <v>98</v>
      </c>
      <c r="AQ34" s="11" t="s">
        <v>99</v>
      </c>
      <c r="AR34" s="11" t="s">
        <v>100</v>
      </c>
      <c r="AS34" s="11" t="s">
        <v>101</v>
      </c>
      <c r="AT34" s="11" t="s">
        <v>102</v>
      </c>
      <c r="AU34" s="11" t="s">
        <v>103</v>
      </c>
      <c r="AV34" s="11" t="s">
        <v>104</v>
      </c>
      <c r="AW34" s="11" t="s">
        <v>105</v>
      </c>
      <c r="AX34" s="11" t="s">
        <v>106</v>
      </c>
      <c r="AY34" s="11" t="s">
        <v>107</v>
      </c>
      <c r="AZ34" s="11" t="s">
        <v>108</v>
      </c>
      <c r="BA34" s="11" t="s">
        <v>109</v>
      </c>
      <c r="BB34" s="11" t="s">
        <v>110</v>
      </c>
      <c r="BC34" s="11" t="s">
        <v>111</v>
      </c>
      <c r="BD34" s="11" t="s">
        <v>112</v>
      </c>
      <c r="BE34" s="11" t="s">
        <v>113</v>
      </c>
      <c r="BF34" s="11" t="s">
        <v>114</v>
      </c>
      <c r="BG34" s="11" t="s">
        <v>115</v>
      </c>
      <c r="BH34" s="11" t="s">
        <v>116</v>
      </c>
      <c r="BI34" s="11" t="s">
        <v>117</v>
      </c>
      <c r="BJ34" s="11" t="s">
        <v>118</v>
      </c>
      <c r="BK34" s="11" t="s">
        <v>119</v>
      </c>
      <c r="BL34" s="11" t="s">
        <v>120</v>
      </c>
      <c r="BM34" s="11" t="s">
        <v>121</v>
      </c>
      <c r="BN34" s="11" t="s">
        <v>122</v>
      </c>
      <c r="BO34" s="11" t="s">
        <v>123</v>
      </c>
      <c r="BP34" s="11" t="s">
        <v>124</v>
      </c>
      <c r="BQ34" s="11" t="s">
        <v>125</v>
      </c>
      <c r="BR34" s="11" t="s">
        <v>126</v>
      </c>
      <c r="BS34" s="11" t="s">
        <v>127</v>
      </c>
      <c r="BT34" s="11" t="s">
        <v>128</v>
      </c>
      <c r="BU34" s="11" t="s">
        <v>129</v>
      </c>
      <c r="BV34" s="11" t="s">
        <v>130</v>
      </c>
      <c r="BW34" s="11" t="s">
        <v>131</v>
      </c>
      <c r="BX34" s="11" t="s">
        <v>132</v>
      </c>
      <c r="BY34" s="11" t="s">
        <v>133</v>
      </c>
      <c r="BZ34" s="11" t="s">
        <v>134</v>
      </c>
      <c r="CA34" s="11" t="s">
        <v>135</v>
      </c>
      <c r="CB34" s="11" t="s">
        <v>136</v>
      </c>
      <c r="CC34" s="11" t="s">
        <v>137</v>
      </c>
      <c r="CD34" s="11" t="s">
        <v>138</v>
      </c>
      <c r="CE34" s="11" t="s">
        <v>139</v>
      </c>
      <c r="CF34" s="11" t="s">
        <v>140</v>
      </c>
      <c r="CG34" s="11" t="s">
        <v>141</v>
      </c>
      <c r="CH34" s="11" t="s">
        <v>142</v>
      </c>
      <c r="CI34" s="11" t="s">
        <v>143</v>
      </c>
      <c r="CJ34" s="11" t="s">
        <v>144</v>
      </c>
      <c r="CK34" s="11" t="s">
        <v>145</v>
      </c>
      <c r="CL34" s="11" t="s">
        <v>146</v>
      </c>
      <c r="CM34" s="11" t="s">
        <v>147</v>
      </c>
      <c r="CN34" s="11" t="s">
        <v>148</v>
      </c>
      <c r="CO34" s="11" t="s">
        <v>149</v>
      </c>
      <c r="CP34" s="11" t="s">
        <v>150</v>
      </c>
      <c r="CQ34" s="11" t="s">
        <v>151</v>
      </c>
      <c r="CR34" s="11" t="s">
        <v>152</v>
      </c>
      <c r="CS34" s="11" t="s">
        <v>153</v>
      </c>
      <c r="CT34" s="11" t="s">
        <v>154</v>
      </c>
      <c r="CU34" s="11" t="s">
        <v>155</v>
      </c>
      <c r="CV34" s="11" t="s">
        <v>156</v>
      </c>
      <c r="CW34" s="11" t="s">
        <v>157</v>
      </c>
      <c r="CX34" s="11" t="s">
        <v>158</v>
      </c>
      <c r="CY34" s="11" t="s">
        <v>159</v>
      </c>
      <c r="CZ34" s="11" t="s">
        <v>160</v>
      </c>
      <c r="DA34" s="11" t="s">
        <v>161</v>
      </c>
      <c r="DB34" s="11" t="s">
        <v>162</v>
      </c>
      <c r="DC34" s="11" t="s">
        <v>163</v>
      </c>
      <c r="DD34" s="11" t="s">
        <v>164</v>
      </c>
      <c r="DE34" s="11" t="s">
        <v>165</v>
      </c>
      <c r="DF34" s="11" t="s">
        <v>166</v>
      </c>
      <c r="DG34" s="11" t="s">
        <v>167</v>
      </c>
      <c r="DH34" s="11" t="s">
        <v>168</v>
      </c>
      <c r="DI34" s="11" t="s">
        <v>169</v>
      </c>
      <c r="DJ34" s="11" t="s">
        <v>170</v>
      </c>
      <c r="DK34" s="11" t="s">
        <v>171</v>
      </c>
      <c r="DL34" s="11" t="s">
        <v>172</v>
      </c>
      <c r="DM34" s="11" t="s">
        <v>173</v>
      </c>
      <c r="DN34" s="11" t="s">
        <v>174</v>
      </c>
      <c r="DO34" s="11" t="s">
        <v>175</v>
      </c>
      <c r="DP34" s="11" t="s">
        <v>176</v>
      </c>
      <c r="DQ34" s="11" t="s">
        <v>177</v>
      </c>
      <c r="DR34" s="11" t="s">
        <v>178</v>
      </c>
      <c r="DS34" s="11" t="s">
        <v>179</v>
      </c>
      <c r="DT34" s="11" t="s">
        <v>180</v>
      </c>
      <c r="DU34" s="11" t="s">
        <v>181</v>
      </c>
      <c r="DV34" s="11" t="s">
        <v>182</v>
      </c>
      <c r="DW34" s="11" t="s">
        <v>183</v>
      </c>
      <c r="DX34" s="11" t="s">
        <v>184</v>
      </c>
      <c r="DY34" s="11" t="s">
        <v>185</v>
      </c>
      <c r="DZ34" s="11" t="s">
        <v>186</v>
      </c>
      <c r="EA34" s="11" t="s">
        <v>187</v>
      </c>
      <c r="EB34" s="11" t="s">
        <v>188</v>
      </c>
      <c r="EC34" s="11" t="s">
        <v>189</v>
      </c>
      <c r="ED34" s="11" t="s">
        <v>190</v>
      </c>
      <c r="EE34" s="11" t="s">
        <v>191</v>
      </c>
      <c r="EF34" s="11" t="s">
        <v>192</v>
      </c>
      <c r="EG34" s="11" t="s">
        <v>193</v>
      </c>
      <c r="EH34" s="11" t="s">
        <v>194</v>
      </c>
      <c r="EI34" s="11" t="s">
        <v>195</v>
      </c>
      <c r="EJ34" s="11" t="s">
        <v>196</v>
      </c>
      <c r="EK34" s="11" t="s">
        <v>197</v>
      </c>
      <c r="EL34" s="11" t="s">
        <v>198</v>
      </c>
      <c r="EM34" s="11" t="s">
        <v>199</v>
      </c>
      <c r="EN34" s="11" t="s">
        <v>200</v>
      </c>
      <c r="EO34" s="11" t="s">
        <v>201</v>
      </c>
      <c r="EP34" s="11" t="s">
        <v>202</v>
      </c>
      <c r="EQ34" s="11" t="s">
        <v>203</v>
      </c>
      <c r="ER34" s="11" t="s">
        <v>204</v>
      </c>
      <c r="ES34" s="11" t="s">
        <v>205</v>
      </c>
      <c r="ET34" s="11" t="s">
        <v>206</v>
      </c>
      <c r="EU34" s="11" t="s">
        <v>207</v>
      </c>
      <c r="EV34" s="11" t="s">
        <v>208</v>
      </c>
      <c r="EW34" s="11" t="s">
        <v>209</v>
      </c>
      <c r="EX34" s="11" t="s">
        <v>210</v>
      </c>
      <c r="EY34" s="11" t="s">
        <v>211</v>
      </c>
      <c r="EZ34" s="11" t="s">
        <v>212</v>
      </c>
      <c r="FA34" s="11" t="s">
        <v>213</v>
      </c>
      <c r="FB34" s="11" t="s">
        <v>214</v>
      </c>
      <c r="FC34" s="11" t="s">
        <v>215</v>
      </c>
      <c r="FD34" s="11" t="s">
        <v>216</v>
      </c>
      <c r="FE34" s="11" t="s">
        <v>217</v>
      </c>
      <c r="FF34" s="11" t="s">
        <v>218</v>
      </c>
      <c r="FG34" s="11" t="s">
        <v>219</v>
      </c>
      <c r="FH34" s="11" t="s">
        <v>220</v>
      </c>
      <c r="FI34" s="11" t="s">
        <v>221</v>
      </c>
      <c r="FJ34" s="11" t="s">
        <v>222</v>
      </c>
      <c r="FK34" s="11" t="s">
        <v>223</v>
      </c>
      <c r="FL34" s="11" t="s">
        <v>224</v>
      </c>
      <c r="FM34" s="11" t="s">
        <v>225</v>
      </c>
      <c r="FN34" s="11" t="s">
        <v>226</v>
      </c>
      <c r="FO34" s="11" t="s">
        <v>227</v>
      </c>
      <c r="FP34" s="11" t="s">
        <v>228</v>
      </c>
      <c r="FQ34" s="11" t="s">
        <v>229</v>
      </c>
      <c r="FR34" s="11" t="s">
        <v>230</v>
      </c>
      <c r="FS34" s="11" t="s">
        <v>231</v>
      </c>
      <c r="FT34" s="11" t="s">
        <v>232</v>
      </c>
      <c r="FU34" s="11" t="s">
        <v>233</v>
      </c>
      <c r="FV34" s="11" t="s">
        <v>234</v>
      </c>
      <c r="FW34" s="11" t="s">
        <v>235</v>
      </c>
      <c r="FX34" s="11" t="s">
        <v>236</v>
      </c>
      <c r="FY34" s="11" t="s">
        <v>237</v>
      </c>
      <c r="FZ34" s="11" t="s">
        <v>238</v>
      </c>
      <c r="GA34" s="11" t="s">
        <v>239</v>
      </c>
      <c r="GB34" s="11" t="s">
        <v>240</v>
      </c>
      <c r="GC34" s="11" t="s">
        <v>241</v>
      </c>
      <c r="GD34" s="11" t="s">
        <v>242</v>
      </c>
      <c r="GE34" s="11" t="s">
        <v>243</v>
      </c>
      <c r="GF34" s="11" t="s">
        <v>244</v>
      </c>
      <c r="GG34" s="11" t="s">
        <v>245</v>
      </c>
      <c r="GH34" s="11" t="s">
        <v>246</v>
      </c>
      <c r="GI34" s="11" t="s">
        <v>247</v>
      </c>
      <c r="GJ34" s="11" t="s">
        <v>248</v>
      </c>
      <c r="GK34" s="11" t="s">
        <v>249</v>
      </c>
      <c r="GL34" s="11" t="s">
        <v>250</v>
      </c>
      <c r="GM34" s="11" t="s">
        <v>251</v>
      </c>
      <c r="GN34" s="11" t="s">
        <v>252</v>
      </c>
      <c r="GO34" s="11" t="s">
        <v>253</v>
      </c>
    </row>
    <row r="35" spans="1:197" x14ac:dyDescent="0.2">
      <c r="A35" s="6" t="s">
        <v>24</v>
      </c>
      <c r="B35" s="7">
        <f>Data!B129</f>
        <v>0</v>
      </c>
      <c r="C35" s="7">
        <f>Data!C129</f>
        <v>0</v>
      </c>
      <c r="D35" s="7">
        <f>Data!D129</f>
        <v>202.74</v>
      </c>
      <c r="E35" s="7">
        <f>Data!E129</f>
        <v>296.61</v>
      </c>
      <c r="F35" s="7">
        <f>Data!F129</f>
        <v>603.73</v>
      </c>
      <c r="G35" s="7">
        <f>Data!G129</f>
        <v>926.82</v>
      </c>
      <c r="H35" s="7">
        <f>Data!H129</f>
        <v>2466.38</v>
      </c>
      <c r="I35" s="7">
        <f>Data!I129</f>
        <v>4450.95</v>
      </c>
      <c r="J35" s="7">
        <f>Data!J129</f>
        <v>6315.01</v>
      </c>
      <c r="K35" s="7">
        <f>Data!K129</f>
        <v>9359.41</v>
      </c>
      <c r="L35" s="7">
        <f>Data!L129</f>
        <v>9953.7099999999991</v>
      </c>
      <c r="M35" s="7">
        <f>Data!M129</f>
        <v>10025.469999999999</v>
      </c>
      <c r="N35" s="7">
        <f>Data!N129</f>
        <v>10015.700000000001</v>
      </c>
      <c r="O35" s="7">
        <f>Data!O129</f>
        <v>10048.450000000001</v>
      </c>
      <c r="P35" s="7">
        <f>Data!P129</f>
        <v>10056.290000000001</v>
      </c>
      <c r="Q35" s="7">
        <f>Data!Q129</f>
        <v>9657.18</v>
      </c>
      <c r="R35" s="7">
        <f>Data!R129</f>
        <v>9928.92</v>
      </c>
      <c r="S35" s="7">
        <f>Data!S129</f>
        <v>10960.36</v>
      </c>
      <c r="T35" s="7">
        <f>Data!T129</f>
        <v>11552.75</v>
      </c>
      <c r="U35" s="7">
        <f>Data!U129</f>
        <v>12900.13</v>
      </c>
      <c r="V35" s="7">
        <f>Data!V129</f>
        <v>14086.56</v>
      </c>
      <c r="W35" s="7">
        <f>Data!W129</f>
        <v>15284.86</v>
      </c>
      <c r="X35" s="7">
        <f>Data!X129</f>
        <v>17082.93</v>
      </c>
      <c r="Y35" s="7">
        <f>Data!Y129</f>
        <v>17960.91</v>
      </c>
      <c r="Z35" s="7">
        <f>Data!Z129</f>
        <v>18161.439999999999</v>
      </c>
      <c r="AA35" s="7">
        <f>Data!AA129</f>
        <v>18782.509999999998</v>
      </c>
      <c r="AB35" s="7">
        <f>Data!AB129</f>
        <v>19484.669999999998</v>
      </c>
      <c r="AC35" s="7">
        <f>Data!AC129</f>
        <v>20239.349999999999</v>
      </c>
      <c r="AD35" s="7">
        <f>Data!AD129</f>
        <v>23533.09</v>
      </c>
      <c r="AE35" s="7">
        <f>Data!AE129</f>
        <v>26909.51</v>
      </c>
      <c r="AF35" s="7">
        <f>Data!AF129</f>
        <v>29518.32</v>
      </c>
      <c r="AG35" s="7">
        <f>Data!AG129</f>
        <v>32017.57</v>
      </c>
      <c r="AH35" s="7">
        <f>Data!AH129</f>
        <v>34412.44</v>
      </c>
      <c r="AI35" s="7">
        <f>Data!AI129</f>
        <v>36747.019999999997</v>
      </c>
      <c r="AJ35" s="7">
        <f>Data!AJ129</f>
        <v>39399.279999999999</v>
      </c>
      <c r="AK35" s="7">
        <f>Data!AK129</f>
        <v>43964.58</v>
      </c>
      <c r="AL35" s="7">
        <f>Data!AL129</f>
        <v>48765.63</v>
      </c>
      <c r="AM35" s="7">
        <f>Data!AM129</f>
        <v>53825.38</v>
      </c>
      <c r="AN35" s="7">
        <f>Data!AN129</f>
        <v>58637.87</v>
      </c>
      <c r="AO35" s="7">
        <f>Data!AO129</f>
        <v>64087.96</v>
      </c>
      <c r="AP35" s="7">
        <f>Data!AP129</f>
        <v>68287</v>
      </c>
      <c r="AQ35" s="7">
        <f>Data!AQ129</f>
        <v>71895.67</v>
      </c>
      <c r="AR35" s="7">
        <f>Data!AR129</f>
        <v>76132.539999999994</v>
      </c>
      <c r="AS35" s="7">
        <f>Data!AS129</f>
        <v>83148.710000000006</v>
      </c>
      <c r="AT35" s="7">
        <f>Data!AT129</f>
        <v>89975.72</v>
      </c>
      <c r="AU35" s="7">
        <f>Data!AU129</f>
        <v>98539.68</v>
      </c>
      <c r="AV35" s="7">
        <f>Data!AV129</f>
        <v>107976.85</v>
      </c>
      <c r="AW35" s="7">
        <f>Data!AW129</f>
        <v>119125.89</v>
      </c>
      <c r="AX35" s="7">
        <f>Data!AX129</f>
        <v>128912.76</v>
      </c>
      <c r="AY35" s="7">
        <f>Data!AY129</f>
        <v>138220.46</v>
      </c>
      <c r="AZ35" s="7">
        <f>Data!AZ129</f>
        <v>151445.38</v>
      </c>
      <c r="BA35" s="7">
        <f>Data!BA129</f>
        <v>161123.51999999999</v>
      </c>
      <c r="BB35" s="7">
        <f>Data!BB129</f>
        <v>173125.93</v>
      </c>
      <c r="BC35" s="7">
        <f>Data!BC129</f>
        <v>186734.01</v>
      </c>
      <c r="BD35" s="7">
        <f>Data!BD129</f>
        <v>208237.49</v>
      </c>
      <c r="BE35" s="7">
        <f>Data!BE129</f>
        <v>225649.64</v>
      </c>
      <c r="BF35" s="7">
        <f>Data!BF129</f>
        <v>243906.77</v>
      </c>
      <c r="BG35" s="7">
        <f>Data!BG129</f>
        <v>261900.45</v>
      </c>
      <c r="BH35" s="7">
        <f>Data!BH129</f>
        <v>280433.65000000002</v>
      </c>
      <c r="BI35" s="7">
        <f>Data!BI129</f>
        <v>304700.15000000002</v>
      </c>
      <c r="BJ35" s="7">
        <f>Data!BJ129</f>
        <v>340890.28</v>
      </c>
      <c r="BK35" s="7">
        <f>Data!BK129</f>
        <v>390731.13</v>
      </c>
      <c r="BL35" s="7">
        <f>Data!BL129</f>
        <v>437918.4</v>
      </c>
      <c r="BM35" s="7">
        <f>Data!BM129</f>
        <v>487614.13</v>
      </c>
      <c r="BN35" s="7">
        <f>Data!BN129</f>
        <v>546456.06000000006</v>
      </c>
      <c r="BO35" s="7">
        <f>Data!BO129</f>
        <v>612590.98</v>
      </c>
      <c r="BP35" s="7">
        <f>Data!BP129</f>
        <v>654947.99</v>
      </c>
      <c r="BQ35" s="7">
        <f>Data!BQ129</f>
        <v>700560.49</v>
      </c>
      <c r="BR35" s="7">
        <f>Data!BR129</f>
        <v>747799.89</v>
      </c>
      <c r="BS35" s="7">
        <f>Data!BS129</f>
        <v>804477.72</v>
      </c>
      <c r="BT35" s="7">
        <f>Data!BT129</f>
        <v>876605.22</v>
      </c>
      <c r="BU35" s="7">
        <f>Data!BU129</f>
        <v>952982.79</v>
      </c>
      <c r="BV35" s="7">
        <f>Data!BV129</f>
        <v>1028090.75</v>
      </c>
      <c r="BW35" s="7">
        <f>Data!BW129</f>
        <v>1105616.54</v>
      </c>
      <c r="BX35" s="7">
        <f>Data!BX129</f>
        <v>1175975</v>
      </c>
      <c r="BY35" s="7">
        <f>Data!BY129</f>
        <v>1254211.56</v>
      </c>
      <c r="BZ35" s="7">
        <f>Data!BZ129</f>
        <v>1351086.13</v>
      </c>
      <c r="CA35" s="7">
        <f>Data!CA129</f>
        <v>1497348.92</v>
      </c>
      <c r="CB35" s="7">
        <f>Data!CB129</f>
        <v>1660719.56</v>
      </c>
      <c r="CC35" s="7">
        <f>Data!CC129</f>
        <v>1841483.75</v>
      </c>
      <c r="CD35" s="7">
        <f>Data!CD129</f>
        <v>2019382.36</v>
      </c>
      <c r="CE35" s="7">
        <f>Data!CE129</f>
        <v>2202668.75</v>
      </c>
      <c r="CF35" s="7">
        <f>Data!CF129</f>
        <v>2438585.11</v>
      </c>
      <c r="CG35" s="7">
        <f>Data!CG129</f>
        <v>2676919.96</v>
      </c>
      <c r="CH35" s="7">
        <f>Data!CH129</f>
        <v>2912125.76</v>
      </c>
      <c r="CI35" s="7">
        <f>Data!CI129</f>
        <v>3336690.43</v>
      </c>
      <c r="CJ35" s="7">
        <f>Data!CJ129</f>
        <v>3547060.96</v>
      </c>
      <c r="CK35" s="7">
        <f>Data!CK129</f>
        <v>3591620.98</v>
      </c>
      <c r="CL35" s="7">
        <f>Data!CL129</f>
        <v>4081664.89</v>
      </c>
      <c r="CM35" s="7">
        <f>Data!CM129</f>
        <v>4333687.04</v>
      </c>
      <c r="CN35" s="7">
        <f>Data!CN129</f>
        <v>4345571.5</v>
      </c>
      <c r="CO35" s="7">
        <f>Data!CO129</f>
        <v>4751841.42</v>
      </c>
      <c r="CP35" s="7">
        <f>Data!CP129</f>
        <v>4940242.96</v>
      </c>
      <c r="CQ35" s="7">
        <f>Data!CQ129</f>
        <v>5165113.55</v>
      </c>
      <c r="CR35" s="7">
        <f>Data!CR129</f>
        <v>5489553.46</v>
      </c>
      <c r="CS35" s="7">
        <f>Data!CS129</f>
        <v>5738858.21</v>
      </c>
      <c r="CT35" s="7">
        <f>Data!CT129</f>
        <v>5922242.75</v>
      </c>
      <c r="CU35" s="7">
        <f>Data!CU129</f>
        <v>6341921.25</v>
      </c>
      <c r="CV35" s="7">
        <f>Data!CV129</f>
        <v>6593476.6200000001</v>
      </c>
      <c r="CW35" s="7">
        <f>Data!CW129</f>
        <v>6756665.2699999996</v>
      </c>
      <c r="CX35" s="7">
        <f>Data!CX129</f>
        <v>7114167.9199999999</v>
      </c>
      <c r="CY35" s="7">
        <f>Data!CY129</f>
        <v>7314907.96</v>
      </c>
      <c r="CZ35" s="7">
        <f>Data!CZ129</f>
        <v>7662257.8899999997</v>
      </c>
      <c r="DA35" s="7">
        <f>Data!DA129</f>
        <v>7763970.8600000003</v>
      </c>
      <c r="DB35" s="7">
        <f>Data!DB129</f>
        <v>7920790.79</v>
      </c>
      <c r="DC35" s="7">
        <f>Data!DC129</f>
        <v>8301057.9299999997</v>
      </c>
      <c r="DD35" s="7">
        <f>Data!DD129</f>
        <v>8315879.9199999999</v>
      </c>
      <c r="DE35" s="7">
        <f>Data!DE129</f>
        <v>8230895.8799999999</v>
      </c>
      <c r="DF35" s="7">
        <f>Data!DF129</f>
        <v>8174216.5199999996</v>
      </c>
      <c r="DG35" s="7">
        <f>Data!DG129</f>
        <v>8213978.8300000001</v>
      </c>
      <c r="DH35" s="7">
        <f>Data!DH129</f>
        <v>8235152.1500000004</v>
      </c>
      <c r="DI35" s="7">
        <f>Data!DI129</f>
        <v>8174201.46</v>
      </c>
      <c r="DJ35" s="7">
        <f>Data!DJ129</f>
        <v>8132236.7800000003</v>
      </c>
      <c r="DK35" s="7">
        <f>Data!DK129</f>
        <v>8080445.3099999996</v>
      </c>
      <c r="DL35" s="7">
        <f>Data!DL129</f>
        <v>8067168.3799999999</v>
      </c>
      <c r="DM35" s="7">
        <f>Data!DM129</f>
        <v>7925466.0599999996</v>
      </c>
      <c r="DN35" s="7">
        <f>Data!DN129</f>
        <v>7653902.8300000001</v>
      </c>
      <c r="DO35" s="7">
        <f>Data!DO129</f>
        <v>7456524.7199999997</v>
      </c>
      <c r="DP35" s="7">
        <f>Data!DP129</f>
        <v>7146094.1600000001</v>
      </c>
      <c r="DQ35" s="7">
        <f>Data!DQ129</f>
        <v>6922125.75</v>
      </c>
      <c r="DR35" s="7">
        <f>Data!DR129</f>
        <v>6669415.3399999999</v>
      </c>
      <c r="DS35" s="7">
        <f>Data!DS129</f>
        <v>6449552.0199999996</v>
      </c>
      <c r="DT35" s="7">
        <f>Data!DT129</f>
        <v>6231767.3499999996</v>
      </c>
      <c r="DU35" s="7">
        <f>Data!DU129</f>
        <v>6002666.5899999999</v>
      </c>
      <c r="DV35" s="7">
        <f>Data!DV129</f>
        <v>5812842.3600000003</v>
      </c>
      <c r="DW35" s="7">
        <f>Data!DW129</f>
        <v>5584588.0899999999</v>
      </c>
      <c r="DX35" s="7">
        <f>Data!DX129</f>
        <v>5376305.4699999997</v>
      </c>
      <c r="DY35" s="7">
        <f>Data!DY129</f>
        <v>5135778.21</v>
      </c>
      <c r="DZ35" s="7">
        <f>Data!DZ129</f>
        <v>4831214.45</v>
      </c>
      <c r="EA35" s="7">
        <f>Data!EA129</f>
        <v>4567505.43</v>
      </c>
      <c r="EB35" s="7">
        <f>Data!EB129</f>
        <v>4234403.6399999997</v>
      </c>
      <c r="EC35" s="7">
        <f>Data!EC129</f>
        <v>3964943.81</v>
      </c>
      <c r="ED35" s="7">
        <f>Data!ED129</f>
        <v>3644642.23</v>
      </c>
      <c r="EE35" s="7">
        <f>Data!EE129</f>
        <v>3325621.99</v>
      </c>
      <c r="EF35" s="7">
        <f>Data!EF129</f>
        <v>3002342.88</v>
      </c>
      <c r="EG35" s="7">
        <f>Data!EG129</f>
        <v>2634191.1800000002</v>
      </c>
      <c r="EH35" s="7">
        <f>Data!EH129</f>
        <v>2332022.4</v>
      </c>
      <c r="EI35" s="7">
        <f>Data!EI129</f>
        <v>1979016.73</v>
      </c>
      <c r="EJ35" s="7">
        <f>Data!EJ129</f>
        <v>1659510.62</v>
      </c>
      <c r="EK35" s="7">
        <f>Data!EK129</f>
        <v>1324290.28</v>
      </c>
      <c r="EL35" s="7">
        <f>Data!EL129</f>
        <v>981134.84</v>
      </c>
      <c r="EM35" s="7">
        <f>Data!EM129</f>
        <v>645950.5</v>
      </c>
      <c r="EN35" s="7">
        <f>Data!EN129</f>
        <v>412517.59</v>
      </c>
      <c r="EO35" s="7">
        <f>Data!EO129</f>
        <v>276124.33</v>
      </c>
      <c r="EP35" s="7">
        <f>Data!EP129</f>
        <v>127398.21</v>
      </c>
      <c r="EQ35" s="7">
        <f>Data!EQ129</f>
        <v>76212.92</v>
      </c>
      <c r="ER35" s="7">
        <f>Data!ER129</f>
        <v>53838.85</v>
      </c>
      <c r="ES35" s="7">
        <f>Data!ES129</f>
        <v>36400.519999999997</v>
      </c>
      <c r="ET35" s="7">
        <f>Data!ET129</f>
        <v>25649.98</v>
      </c>
      <c r="EU35" s="7">
        <f>Data!EU129</f>
        <v>20084.009999999998</v>
      </c>
      <c r="EV35" s="7">
        <f>Data!EV129</f>
        <v>19239.11</v>
      </c>
      <c r="EW35" s="7">
        <f>Data!EW129</f>
        <v>18398.099999999999</v>
      </c>
      <c r="EX35" s="7">
        <f>Data!EX129</f>
        <v>17568.27</v>
      </c>
      <c r="EY35" s="7">
        <f>Data!EY129</f>
        <v>16750.509999999998</v>
      </c>
      <c r="EZ35" s="7">
        <f>Data!EZ129</f>
        <v>15948.37</v>
      </c>
      <c r="FA35" s="7">
        <f>Data!FA129</f>
        <v>15162.38</v>
      </c>
      <c r="FB35" s="7">
        <f>Data!FB129</f>
        <v>14374.72</v>
      </c>
      <c r="FC35" s="7">
        <f>Data!FC129</f>
        <v>13620.96</v>
      </c>
      <c r="FD35" s="7">
        <f>Data!FD129</f>
        <v>12898.37</v>
      </c>
      <c r="FE35" s="7">
        <f>Data!FE129</f>
        <v>12195.72</v>
      </c>
      <c r="FF35" s="7">
        <f>Data!FF129</f>
        <v>11524.85</v>
      </c>
      <c r="FG35" s="7">
        <f>Data!FG129</f>
        <v>10883.68</v>
      </c>
      <c r="FH35" s="7">
        <f>Data!FH129</f>
        <v>10299.049999999999</v>
      </c>
      <c r="FI35" s="7">
        <f>Data!FI129</f>
        <v>9727.52</v>
      </c>
      <c r="FJ35" s="7">
        <f>Data!FJ129</f>
        <v>9177.43</v>
      </c>
      <c r="FK35" s="7">
        <f>Data!FK129</f>
        <v>8656.48</v>
      </c>
      <c r="FL35" s="7">
        <f>Data!FL129</f>
        <v>8158.08</v>
      </c>
      <c r="FM35" s="7">
        <f>Data!FM129</f>
        <v>7676.31</v>
      </c>
      <c r="FN35" s="7">
        <f>Data!FN129</f>
        <v>7242.37</v>
      </c>
      <c r="FO35" s="7">
        <f>Data!FO129</f>
        <v>6812.72</v>
      </c>
      <c r="FP35" s="7">
        <f>Data!FP129</f>
        <v>6416.23</v>
      </c>
      <c r="FQ35" s="7">
        <f>Data!FQ129</f>
        <v>6046.31</v>
      </c>
      <c r="FR35" s="7">
        <f>Data!FR129</f>
        <v>5699.92</v>
      </c>
      <c r="FS35" s="7">
        <f>Data!FS129</f>
        <v>5377.84</v>
      </c>
      <c r="FT35" s="7">
        <f>Data!FT129</f>
        <v>5050.55</v>
      </c>
      <c r="FU35" s="7">
        <f>Data!FU129</f>
        <v>4729.38</v>
      </c>
      <c r="FV35" s="7">
        <f>Data!FV129</f>
        <v>4403.01</v>
      </c>
      <c r="FW35" s="7">
        <f>Data!FW129</f>
        <v>4078.68</v>
      </c>
      <c r="FX35" s="7">
        <f>Data!FX129</f>
        <v>3749.08</v>
      </c>
      <c r="FY35" s="7">
        <f>Data!FY129</f>
        <v>3421.58</v>
      </c>
      <c r="FZ35" s="7">
        <f>Data!FZ129</f>
        <v>3088.74</v>
      </c>
      <c r="GA35" s="7">
        <f>Data!GA129</f>
        <v>2760.29</v>
      </c>
      <c r="GB35" s="7">
        <f>Data!GB129</f>
        <v>2429.2800000000002</v>
      </c>
      <c r="GC35" s="7">
        <f>Data!GC129</f>
        <v>2111.8200000000002</v>
      </c>
      <c r="GD35" s="7">
        <f>Data!GD129</f>
        <v>1808.87</v>
      </c>
      <c r="GE35" s="7">
        <f>Data!GE129</f>
        <v>1511.05</v>
      </c>
      <c r="GF35" s="7">
        <f>Data!GF129</f>
        <v>1218.57</v>
      </c>
      <c r="GG35" s="7">
        <f>Data!GG129</f>
        <v>957.14</v>
      </c>
      <c r="GH35" s="7">
        <f>Data!GH129</f>
        <v>730.07</v>
      </c>
      <c r="GI35" s="7">
        <f>Data!GI129</f>
        <v>524.04</v>
      </c>
      <c r="GJ35" s="7">
        <f>Data!GJ129</f>
        <v>358.96</v>
      </c>
      <c r="GK35" s="7">
        <f>Data!GK129</f>
        <v>223.9</v>
      </c>
      <c r="GL35" s="7">
        <f>Data!GL129</f>
        <v>135.02000000000001</v>
      </c>
      <c r="GM35" s="7">
        <f>Data!GM129</f>
        <v>76.92</v>
      </c>
      <c r="GN35" s="7">
        <f>Data!GN129</f>
        <v>34.53</v>
      </c>
      <c r="GO35" s="7">
        <f>Data!GO129</f>
        <v>6.98</v>
      </c>
    </row>
    <row r="36" spans="1:197" x14ac:dyDescent="0.2">
      <c r="A36" s="8" t="s">
        <v>25</v>
      </c>
      <c r="B36" s="10">
        <f>Data!B130</f>
        <v>0</v>
      </c>
      <c r="C36" s="10">
        <f>IF(SUM(C3:C10)=0,0,C35/SUM(C3:C10))</f>
        <v>0</v>
      </c>
      <c r="D36" s="10">
        <f t="shared" ref="D36:BO36" si="44">IF(SUM(D3:D10)=0,0,D35/SUM(D3:D10))</f>
        <v>5.8091690544412608E-3</v>
      </c>
      <c r="E36" s="10">
        <f t="shared" si="44"/>
        <v>5.7103868743308668E-3</v>
      </c>
      <c r="F36" s="10">
        <f t="shared" si="44"/>
        <v>6.3126343864533018E-3</v>
      </c>
      <c r="G36" s="10">
        <f t="shared" si="44"/>
        <v>7.3345204321892407E-3</v>
      </c>
      <c r="H36" s="10">
        <f t="shared" si="44"/>
        <v>7.1101426355647873E-3</v>
      </c>
      <c r="I36" s="10">
        <f t="shared" si="44"/>
        <v>6.9464320135260767E-3</v>
      </c>
      <c r="J36" s="10">
        <f t="shared" si="44"/>
        <v>6.7355448902664157E-3</v>
      </c>
      <c r="K36" s="10">
        <f t="shared" si="44"/>
        <v>6.4165563842926458E-3</v>
      </c>
      <c r="L36" s="10">
        <f t="shared" si="44"/>
        <v>6.3358658884845815E-3</v>
      </c>
      <c r="M36" s="10">
        <f t="shared" si="44"/>
        <v>6.2758404222435374E-3</v>
      </c>
      <c r="N36" s="10">
        <f t="shared" si="44"/>
        <v>6.2299683428385603E-3</v>
      </c>
      <c r="O36" s="10">
        <f t="shared" si="44"/>
        <v>6.1674927256705177E-3</v>
      </c>
      <c r="P36" s="10">
        <f t="shared" si="44"/>
        <v>6.079664205211238E-3</v>
      </c>
      <c r="Q36" s="10">
        <f t="shared" si="44"/>
        <v>6.0507822026861476E-3</v>
      </c>
      <c r="R36" s="10">
        <f t="shared" si="44"/>
        <v>5.9132181757818522E-3</v>
      </c>
      <c r="S36" s="10">
        <f t="shared" si="44"/>
        <v>5.7574324106858914E-3</v>
      </c>
      <c r="T36" s="10">
        <f t="shared" si="44"/>
        <v>5.4887003846891148E-3</v>
      </c>
      <c r="U36" s="10">
        <f t="shared" si="44"/>
        <v>5.1948856616382925E-3</v>
      </c>
      <c r="V36" s="10">
        <f t="shared" si="44"/>
        <v>4.9667370890913009E-3</v>
      </c>
      <c r="W36" s="10">
        <f t="shared" si="44"/>
        <v>4.7084271538777936E-3</v>
      </c>
      <c r="X36" s="10">
        <f t="shared" si="44"/>
        <v>4.6634951511995652E-3</v>
      </c>
      <c r="Y36" s="10">
        <f t="shared" si="44"/>
        <v>4.5942626010682724E-3</v>
      </c>
      <c r="Z36" s="10">
        <f t="shared" si="44"/>
        <v>4.4831866270471608E-3</v>
      </c>
      <c r="AA36" s="10">
        <f t="shared" si="44"/>
        <v>4.3670339600096371E-3</v>
      </c>
      <c r="AB36" s="10">
        <f t="shared" si="44"/>
        <v>4.2580710459374843E-3</v>
      </c>
      <c r="AC36" s="10">
        <f t="shared" si="44"/>
        <v>4.1808728554307353E-3</v>
      </c>
      <c r="AD36" s="10">
        <f t="shared" si="44"/>
        <v>4.1539026538427622E-3</v>
      </c>
      <c r="AE36" s="10">
        <f t="shared" si="44"/>
        <v>4.0135878007260765E-3</v>
      </c>
      <c r="AF36" s="10">
        <f t="shared" si="44"/>
        <v>3.967810077628843E-3</v>
      </c>
      <c r="AG36" s="10">
        <f t="shared" si="44"/>
        <v>3.8910928354033928E-3</v>
      </c>
      <c r="AH36" s="10">
        <f t="shared" si="44"/>
        <v>3.8133769547405742E-3</v>
      </c>
      <c r="AI36" s="10">
        <f t="shared" si="44"/>
        <v>3.7381286188394574E-3</v>
      </c>
      <c r="AJ36" s="10">
        <f t="shared" si="44"/>
        <v>3.6712454836029876E-3</v>
      </c>
      <c r="AK36" s="10">
        <f t="shared" si="44"/>
        <v>3.696511379245363E-3</v>
      </c>
      <c r="AL36" s="10">
        <f t="shared" si="44"/>
        <v>3.7552119236693069E-3</v>
      </c>
      <c r="AM36" s="10">
        <f t="shared" si="44"/>
        <v>3.7776271159128782E-3</v>
      </c>
      <c r="AN36" s="10">
        <f t="shared" si="44"/>
        <v>3.7995884135551008E-3</v>
      </c>
      <c r="AO36" s="10">
        <f t="shared" si="44"/>
        <v>3.843928597091208E-3</v>
      </c>
      <c r="AP36" s="10">
        <f t="shared" si="44"/>
        <v>3.867635815273893E-3</v>
      </c>
      <c r="AQ36" s="10">
        <f t="shared" si="44"/>
        <v>3.8766889174800022E-3</v>
      </c>
      <c r="AR36" s="10">
        <f t="shared" si="44"/>
        <v>3.8832142978287498E-3</v>
      </c>
      <c r="AS36" s="10">
        <f t="shared" si="44"/>
        <v>3.9243541148710369E-3</v>
      </c>
      <c r="AT36" s="10">
        <f t="shared" si="44"/>
        <v>3.9862532916818483E-3</v>
      </c>
      <c r="AU36" s="10">
        <f t="shared" si="44"/>
        <v>4.0648075316252353E-3</v>
      </c>
      <c r="AV36" s="10">
        <f t="shared" si="44"/>
        <v>4.1491147087352109E-3</v>
      </c>
      <c r="AW36" s="10">
        <f t="shared" si="44"/>
        <v>4.2397245184008156E-3</v>
      </c>
      <c r="AX36" s="10">
        <f t="shared" si="44"/>
        <v>4.2939576885632795E-3</v>
      </c>
      <c r="AY36" s="10">
        <f t="shared" si="44"/>
        <v>4.3637312955568637E-3</v>
      </c>
      <c r="AZ36" s="10">
        <f t="shared" si="44"/>
        <v>4.4180550711818535E-3</v>
      </c>
      <c r="BA36" s="10">
        <f t="shared" si="44"/>
        <v>4.4599376207091297E-3</v>
      </c>
      <c r="BB36" s="10">
        <f t="shared" si="44"/>
        <v>4.5234846256689224E-3</v>
      </c>
      <c r="BC36" s="10">
        <f t="shared" si="44"/>
        <v>4.6078232170339078E-3</v>
      </c>
      <c r="BD36" s="10">
        <f t="shared" si="44"/>
        <v>4.7540617906268977E-3</v>
      </c>
      <c r="BE36" s="10">
        <f t="shared" si="44"/>
        <v>4.7977617003731746E-3</v>
      </c>
      <c r="BF36" s="10">
        <f t="shared" si="44"/>
        <v>4.8397020349082902E-3</v>
      </c>
      <c r="BG36" s="10">
        <f t="shared" si="44"/>
        <v>4.8855313465998142E-3</v>
      </c>
      <c r="BH36" s="10">
        <f t="shared" si="44"/>
        <v>4.9178005294462177E-3</v>
      </c>
      <c r="BI36" s="10">
        <f t="shared" si="44"/>
        <v>4.9591430402968536E-3</v>
      </c>
      <c r="BJ36" s="10">
        <f t="shared" si="44"/>
        <v>5.0421798550824778E-3</v>
      </c>
      <c r="BK36" s="10">
        <f t="shared" si="44"/>
        <v>5.1175474653731619E-3</v>
      </c>
      <c r="BL36" s="10">
        <f t="shared" si="44"/>
        <v>5.1485555698793581E-3</v>
      </c>
      <c r="BM36" s="10">
        <f t="shared" si="44"/>
        <v>5.1389261393151838E-3</v>
      </c>
      <c r="BN36" s="10">
        <f t="shared" si="44"/>
        <v>5.1104487258275258E-3</v>
      </c>
      <c r="BO36" s="10">
        <f t="shared" si="44"/>
        <v>5.0799359893995274E-3</v>
      </c>
      <c r="BP36" s="10">
        <f t="shared" ref="BP36:EA36" si="45">IF(SUM(BP3:BP10)=0,0,BP35/SUM(BP3:BP10))</f>
        <v>5.0804342914733021E-3</v>
      </c>
      <c r="BQ36" s="10">
        <f t="shared" si="45"/>
        <v>5.1141331000683693E-3</v>
      </c>
      <c r="BR36" s="10">
        <f t="shared" si="45"/>
        <v>5.1486014683986784E-3</v>
      </c>
      <c r="BS36" s="10">
        <f t="shared" si="45"/>
        <v>5.1485858533656973E-3</v>
      </c>
      <c r="BT36" s="10">
        <f t="shared" si="45"/>
        <v>5.1433084338766682E-3</v>
      </c>
      <c r="BU36" s="10">
        <f t="shared" si="45"/>
        <v>5.1066094358079754E-3</v>
      </c>
      <c r="BV36" s="10">
        <f t="shared" si="45"/>
        <v>5.0706075142459318E-3</v>
      </c>
      <c r="BW36" s="10">
        <f t="shared" si="45"/>
        <v>5.0274877605356507E-3</v>
      </c>
      <c r="BX36" s="10">
        <f t="shared" si="45"/>
        <v>4.9780469364059891E-3</v>
      </c>
      <c r="BY36" s="10">
        <f t="shared" si="45"/>
        <v>4.9445548723181468E-3</v>
      </c>
      <c r="BZ36" s="10">
        <f t="shared" si="45"/>
        <v>4.9287592487823545E-3</v>
      </c>
      <c r="CA36" s="10">
        <f t="shared" si="45"/>
        <v>4.9783633850813119E-3</v>
      </c>
      <c r="CB36" s="10">
        <f t="shared" si="45"/>
        <v>5.0138768896284677E-3</v>
      </c>
      <c r="CC36" s="10">
        <f t="shared" si="45"/>
        <v>5.0546690274601239E-3</v>
      </c>
      <c r="CD36" s="10">
        <f t="shared" si="45"/>
        <v>5.0850862744837386E-3</v>
      </c>
      <c r="CE36" s="10">
        <f t="shared" si="45"/>
        <v>5.1217483791800075E-3</v>
      </c>
      <c r="CF36" s="10">
        <f t="shared" si="45"/>
        <v>5.2377746914168653E-3</v>
      </c>
      <c r="CG36" s="10">
        <f t="shared" si="45"/>
        <v>5.328633322875977E-3</v>
      </c>
      <c r="CH36" s="10">
        <f t="shared" si="45"/>
        <v>5.4419760261841792E-3</v>
      </c>
      <c r="CI36" s="10">
        <f t="shared" si="45"/>
        <v>5.5506704588613323E-3</v>
      </c>
      <c r="CJ36" s="10">
        <f t="shared" si="45"/>
        <v>5.6264067693217118E-3</v>
      </c>
      <c r="CK36" s="10">
        <f t="shared" si="45"/>
        <v>5.670119450660282E-3</v>
      </c>
      <c r="CL36" s="10">
        <f t="shared" si="45"/>
        <v>5.8133844918349317E-3</v>
      </c>
      <c r="CM36" s="10">
        <f t="shared" si="45"/>
        <v>5.9053339891772154E-3</v>
      </c>
      <c r="CN36" s="10">
        <f t="shared" si="45"/>
        <v>5.9491468331693293E-3</v>
      </c>
      <c r="CO36" s="10">
        <f t="shared" si="45"/>
        <v>6.0528614578829283E-3</v>
      </c>
      <c r="CP36" s="10">
        <f t="shared" si="45"/>
        <v>6.1268547127895801E-3</v>
      </c>
      <c r="CQ36" s="10">
        <f t="shared" si="45"/>
        <v>6.2160390379303885E-3</v>
      </c>
      <c r="CR36" s="10">
        <f t="shared" si="45"/>
        <v>6.3032703040456278E-3</v>
      </c>
      <c r="CS36" s="10">
        <f t="shared" si="45"/>
        <v>6.3801551864583307E-3</v>
      </c>
      <c r="CT36" s="10">
        <f t="shared" si="45"/>
        <v>6.4512715619418929E-3</v>
      </c>
      <c r="CU36" s="10">
        <f t="shared" si="45"/>
        <v>6.5327696299189823E-3</v>
      </c>
      <c r="CV36" s="10">
        <f t="shared" si="45"/>
        <v>6.6108072330015397E-3</v>
      </c>
      <c r="CW36" s="10">
        <f t="shared" si="45"/>
        <v>6.6717991787597075E-3</v>
      </c>
      <c r="CX36" s="10">
        <f t="shared" si="45"/>
        <v>6.7476078243198147E-3</v>
      </c>
      <c r="CY36" s="10">
        <f t="shared" si="45"/>
        <v>6.8305153929580026E-3</v>
      </c>
      <c r="CZ36" s="10">
        <f t="shared" si="45"/>
        <v>6.9326107594727153E-3</v>
      </c>
      <c r="DA36" s="10">
        <f t="shared" si="45"/>
        <v>6.9883286879759065E-3</v>
      </c>
      <c r="DB36" s="10">
        <f t="shared" si="45"/>
        <v>7.0460870817184527E-3</v>
      </c>
      <c r="DC36" s="10">
        <f t="shared" si="45"/>
        <v>7.1102256169854701E-3</v>
      </c>
      <c r="DD36" s="10">
        <f t="shared" si="45"/>
        <v>7.1480826826862721E-3</v>
      </c>
      <c r="DE36" s="10">
        <f t="shared" si="45"/>
        <v>7.1697978454343522E-3</v>
      </c>
      <c r="DF36" s="10">
        <f t="shared" si="45"/>
        <v>7.2151821560546116E-3</v>
      </c>
      <c r="DG36" s="10">
        <f t="shared" si="45"/>
        <v>7.2551875070593604E-3</v>
      </c>
      <c r="DH36" s="10">
        <f t="shared" si="45"/>
        <v>7.292033462888833E-3</v>
      </c>
      <c r="DI36" s="10">
        <f t="shared" si="45"/>
        <v>7.3203256591979687E-3</v>
      </c>
      <c r="DJ36" s="10">
        <f t="shared" si="45"/>
        <v>7.3424395664739442E-3</v>
      </c>
      <c r="DK36" s="10">
        <f t="shared" si="45"/>
        <v>7.3709785687436549E-3</v>
      </c>
      <c r="DL36" s="10">
        <f t="shared" si="45"/>
        <v>7.3988297679022028E-3</v>
      </c>
      <c r="DM36" s="10">
        <f t="shared" si="45"/>
        <v>7.4061125242552758E-3</v>
      </c>
      <c r="DN36" s="10">
        <f t="shared" si="45"/>
        <v>7.4130712781260892E-3</v>
      </c>
      <c r="DO36" s="10">
        <f t="shared" si="45"/>
        <v>7.4180951800749476E-3</v>
      </c>
      <c r="DP36" s="10">
        <f t="shared" si="45"/>
        <v>7.4322668871598004E-3</v>
      </c>
      <c r="DQ36" s="10">
        <f t="shared" si="45"/>
        <v>7.447637294882836E-3</v>
      </c>
      <c r="DR36" s="10">
        <f t="shared" si="45"/>
        <v>7.4783143897665253E-3</v>
      </c>
      <c r="DS36" s="10">
        <f t="shared" si="45"/>
        <v>7.513483266552501E-3</v>
      </c>
      <c r="DT36" s="10">
        <f t="shared" si="45"/>
        <v>7.5428191997736795E-3</v>
      </c>
      <c r="DU36" s="10">
        <f t="shared" si="45"/>
        <v>7.5828420495302109E-3</v>
      </c>
      <c r="DV36" s="10">
        <f t="shared" si="45"/>
        <v>7.6184468933149741E-3</v>
      </c>
      <c r="DW36" s="10">
        <f t="shared" si="45"/>
        <v>7.6505363922626688E-3</v>
      </c>
      <c r="DX36" s="10">
        <f t="shared" si="45"/>
        <v>7.6927286645433694E-3</v>
      </c>
      <c r="DY36" s="10">
        <f t="shared" si="45"/>
        <v>7.7311421458682557E-3</v>
      </c>
      <c r="DZ36" s="10">
        <f t="shared" si="45"/>
        <v>7.7682278576686435E-3</v>
      </c>
      <c r="EA36" s="10">
        <f t="shared" si="45"/>
        <v>7.811915073399199E-3</v>
      </c>
      <c r="EB36" s="10">
        <f t="shared" ref="EB36:GM36" si="46">IF(SUM(EB3:EB10)=0,0,EB35/SUM(EB3:EB10))</f>
        <v>7.8563074428493144E-3</v>
      </c>
      <c r="EC36" s="10">
        <f t="shared" si="46"/>
        <v>7.8987145358356981E-3</v>
      </c>
      <c r="ED36" s="10">
        <f t="shared" si="46"/>
        <v>7.9451885230357958E-3</v>
      </c>
      <c r="EE36" s="10">
        <f t="shared" si="46"/>
        <v>7.9810467949135572E-3</v>
      </c>
      <c r="EF36" s="10">
        <f t="shared" si="46"/>
        <v>8.024414925647835E-3</v>
      </c>
      <c r="EG36" s="10">
        <f t="shared" si="46"/>
        <v>8.0682561299892167E-3</v>
      </c>
      <c r="EH36" s="10">
        <f t="shared" si="46"/>
        <v>8.1179200962920028E-3</v>
      </c>
      <c r="EI36" s="10">
        <f t="shared" si="46"/>
        <v>8.1733895455948728E-3</v>
      </c>
      <c r="EJ36" s="10">
        <f t="shared" si="46"/>
        <v>8.2369548961045824E-3</v>
      </c>
      <c r="EK36" s="10">
        <f t="shared" si="46"/>
        <v>8.3070088393413424E-3</v>
      </c>
      <c r="EL36" s="10">
        <f t="shared" si="46"/>
        <v>8.4317149321014393E-3</v>
      </c>
      <c r="EM36" s="10">
        <f t="shared" si="46"/>
        <v>8.6496150515267944E-3</v>
      </c>
      <c r="EN36" s="10">
        <f t="shared" si="46"/>
        <v>8.8610591436269794E-3</v>
      </c>
      <c r="EO36" s="10">
        <f t="shared" si="46"/>
        <v>8.8180481609679701E-3</v>
      </c>
      <c r="EP36" s="10">
        <f t="shared" si="46"/>
        <v>8.6733697779291345E-3</v>
      </c>
      <c r="EQ36" s="10">
        <f t="shared" si="46"/>
        <v>8.6196540134450949E-3</v>
      </c>
      <c r="ER36" s="10">
        <f t="shared" si="46"/>
        <v>8.5237126915387942E-3</v>
      </c>
      <c r="ES36" s="10">
        <f t="shared" si="46"/>
        <v>8.4887968185787272E-3</v>
      </c>
      <c r="ET36" s="10">
        <f t="shared" si="46"/>
        <v>8.3367858975430826E-3</v>
      </c>
      <c r="EU36" s="10">
        <f t="shared" si="46"/>
        <v>8.2337835480083728E-3</v>
      </c>
      <c r="EV36" s="10">
        <f t="shared" si="46"/>
        <v>8.273129413734889E-3</v>
      </c>
      <c r="EW36" s="10">
        <f t="shared" si="46"/>
        <v>8.3144048486409865E-3</v>
      </c>
      <c r="EX36" s="10">
        <f t="shared" si="46"/>
        <v>8.3566047499718313E-3</v>
      </c>
      <c r="EY36" s="10">
        <f t="shared" si="46"/>
        <v>8.4011782637330532E-3</v>
      </c>
      <c r="EZ36" s="10">
        <f t="shared" si="46"/>
        <v>8.444068624689988E-3</v>
      </c>
      <c r="FA36" s="10">
        <f t="shared" si="46"/>
        <v>8.491528708311857E-3</v>
      </c>
      <c r="FB36" s="10">
        <f t="shared" si="46"/>
        <v>8.5448673031752829E-3</v>
      </c>
      <c r="FC36" s="10">
        <f t="shared" si="46"/>
        <v>8.595501039322875E-3</v>
      </c>
      <c r="FD36" s="10">
        <f t="shared" si="46"/>
        <v>8.6495338073237574E-3</v>
      </c>
      <c r="FE36" s="10">
        <f t="shared" si="46"/>
        <v>8.7068850796145694E-3</v>
      </c>
      <c r="FF36" s="10">
        <f t="shared" si="46"/>
        <v>8.7614946509219638E-3</v>
      </c>
      <c r="FG36" s="10">
        <f t="shared" si="46"/>
        <v>8.820149275285601E-3</v>
      </c>
      <c r="FH36" s="10">
        <f t="shared" si="46"/>
        <v>8.8762205207207449E-3</v>
      </c>
      <c r="FI36" s="10">
        <f t="shared" si="46"/>
        <v>8.9369380811248691E-3</v>
      </c>
      <c r="FJ36" s="10">
        <f t="shared" si="46"/>
        <v>8.997556871390271E-3</v>
      </c>
      <c r="FK36" s="10">
        <f t="shared" si="46"/>
        <v>9.0640475255606145E-3</v>
      </c>
      <c r="FL36" s="10">
        <f t="shared" si="46"/>
        <v>9.1261331093981067E-3</v>
      </c>
      <c r="FM36" s="10">
        <f t="shared" si="46"/>
        <v>9.1897579040727869E-3</v>
      </c>
      <c r="FN36" s="10">
        <f t="shared" si="46"/>
        <v>9.2475032665627985E-3</v>
      </c>
      <c r="FO36" s="10">
        <f t="shared" si="46"/>
        <v>9.3006229734938287E-3</v>
      </c>
      <c r="FP36" s="10">
        <f t="shared" si="46"/>
        <v>9.3366832819523713E-3</v>
      </c>
      <c r="FQ36" s="10">
        <f t="shared" si="46"/>
        <v>9.3634320078412169E-3</v>
      </c>
      <c r="FR36" s="10">
        <f t="shared" si="46"/>
        <v>9.3853230225715411E-3</v>
      </c>
      <c r="FS36" s="10">
        <f t="shared" si="46"/>
        <v>9.3784955685202852E-3</v>
      </c>
      <c r="FT36" s="10">
        <f t="shared" si="46"/>
        <v>9.3706687409274448E-3</v>
      </c>
      <c r="FU36" s="10">
        <f t="shared" si="46"/>
        <v>9.3519903832325179E-3</v>
      </c>
      <c r="FV36" s="10">
        <f t="shared" si="46"/>
        <v>9.3303132543314914E-3</v>
      </c>
      <c r="FW36" s="10">
        <f t="shared" si="46"/>
        <v>9.3083809593232005E-3</v>
      </c>
      <c r="FX36" s="10">
        <f t="shared" si="46"/>
        <v>9.282327721420635E-3</v>
      </c>
      <c r="FY36" s="10">
        <f t="shared" si="46"/>
        <v>9.2545021633769434E-3</v>
      </c>
      <c r="FZ36" s="10">
        <f t="shared" si="46"/>
        <v>9.2203640866768081E-3</v>
      </c>
      <c r="GA36" s="10">
        <f t="shared" si="46"/>
        <v>9.1765225517773264E-3</v>
      </c>
      <c r="GB36" s="10">
        <f t="shared" si="46"/>
        <v>9.12194963874822E-3</v>
      </c>
      <c r="GC36" s="10">
        <f t="shared" si="46"/>
        <v>9.0688210846075045E-3</v>
      </c>
      <c r="GD36" s="10">
        <f t="shared" si="46"/>
        <v>9.0285076775781532E-3</v>
      </c>
      <c r="GE36" s="10">
        <f t="shared" si="46"/>
        <v>8.9667037725193431E-3</v>
      </c>
      <c r="GF36" s="10">
        <f t="shared" si="46"/>
        <v>8.87015817091176E-3</v>
      </c>
      <c r="GG36" s="10">
        <f t="shared" si="46"/>
        <v>8.7763608773866811E-3</v>
      </c>
      <c r="GH36" s="10">
        <f t="shared" si="46"/>
        <v>8.6993512455263711E-3</v>
      </c>
      <c r="GI36" s="10">
        <f t="shared" si="46"/>
        <v>8.6409314081136758E-3</v>
      </c>
      <c r="GJ36" s="10">
        <f t="shared" si="46"/>
        <v>8.3829261634124127E-3</v>
      </c>
      <c r="GK36" s="10">
        <f t="shared" si="46"/>
        <v>8.1791268973820941E-3</v>
      </c>
      <c r="GL36" s="10">
        <f t="shared" si="46"/>
        <v>8.0328644223589922E-3</v>
      </c>
      <c r="GM36" s="10">
        <f t="shared" si="46"/>
        <v>8.0268898723649378E-3</v>
      </c>
      <c r="GN36" s="10">
        <f t="shared" ref="GN36:GO36" si="47">IF(SUM(GN3:GN10)=0,0,GN35/SUM(GN3:GN10))</f>
        <v>7.8993422933943385E-3</v>
      </c>
      <c r="GO36" s="10">
        <f t="shared" si="47"/>
        <v>6.5153268864578283E-3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O36"/>
  <sheetViews>
    <sheetView workbookViewId="0"/>
  </sheetViews>
  <sheetFormatPr baseColWidth="10" defaultColWidth="8.83203125" defaultRowHeight="15" x14ac:dyDescent="0.2"/>
  <cols>
    <col min="1" max="1" width="25" customWidth="1"/>
    <col min="2" max="197" width="14" customWidth="1"/>
  </cols>
  <sheetData>
    <row r="1" spans="1:197" ht="16" x14ac:dyDescent="0.2">
      <c r="A1" s="4" t="s">
        <v>257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</row>
    <row r="2" spans="1:197" x14ac:dyDescent="0.2">
      <c r="A2" s="11" t="s">
        <v>57</v>
      </c>
      <c r="B2" s="11" t="s">
        <v>58</v>
      </c>
      <c r="C2" s="11" t="s">
        <v>59</v>
      </c>
      <c r="D2" s="11" t="s">
        <v>60</v>
      </c>
      <c r="E2" s="11" t="s">
        <v>61</v>
      </c>
      <c r="F2" s="11" t="s">
        <v>62</v>
      </c>
      <c r="G2" s="11" t="s">
        <v>63</v>
      </c>
      <c r="H2" s="11" t="s">
        <v>64</v>
      </c>
      <c r="I2" s="11" t="s">
        <v>65</v>
      </c>
      <c r="J2" s="11" t="s">
        <v>66</v>
      </c>
      <c r="K2" s="11" t="s">
        <v>67</v>
      </c>
      <c r="L2" s="11" t="s">
        <v>68</v>
      </c>
      <c r="M2" s="11" t="s">
        <v>69</v>
      </c>
      <c r="N2" s="11" t="s">
        <v>70</v>
      </c>
      <c r="O2" s="11" t="s">
        <v>71</v>
      </c>
      <c r="P2" s="11" t="s">
        <v>72</v>
      </c>
      <c r="Q2" s="11" t="s">
        <v>73</v>
      </c>
      <c r="R2" s="11" t="s">
        <v>74</v>
      </c>
      <c r="S2" s="11" t="s">
        <v>75</v>
      </c>
      <c r="T2" s="11" t="s">
        <v>76</v>
      </c>
      <c r="U2" s="11" t="s">
        <v>77</v>
      </c>
      <c r="V2" s="11" t="s">
        <v>78</v>
      </c>
      <c r="W2" s="11" t="s">
        <v>79</v>
      </c>
      <c r="X2" s="11" t="s">
        <v>80</v>
      </c>
      <c r="Y2" s="11" t="s">
        <v>81</v>
      </c>
      <c r="Z2" s="11" t="s">
        <v>82</v>
      </c>
      <c r="AA2" s="11" t="s">
        <v>83</v>
      </c>
      <c r="AB2" s="11" t="s">
        <v>84</v>
      </c>
      <c r="AC2" s="11" t="s">
        <v>85</v>
      </c>
      <c r="AD2" s="11" t="s">
        <v>86</v>
      </c>
      <c r="AE2" s="11" t="s">
        <v>87</v>
      </c>
      <c r="AF2" s="11" t="s">
        <v>88</v>
      </c>
      <c r="AG2" s="11" t="s">
        <v>89</v>
      </c>
      <c r="AH2" s="11" t="s">
        <v>90</v>
      </c>
      <c r="AI2" s="11" t="s">
        <v>91</v>
      </c>
      <c r="AJ2" s="11" t="s">
        <v>92</v>
      </c>
      <c r="AK2" s="11" t="s">
        <v>93</v>
      </c>
      <c r="AL2" s="11" t="s">
        <v>94</v>
      </c>
      <c r="AM2" s="11" t="s">
        <v>95</v>
      </c>
      <c r="AN2" s="11" t="s">
        <v>96</v>
      </c>
      <c r="AO2" s="11" t="s">
        <v>97</v>
      </c>
      <c r="AP2" s="11" t="s">
        <v>98</v>
      </c>
      <c r="AQ2" s="11" t="s">
        <v>99</v>
      </c>
      <c r="AR2" s="11" t="s">
        <v>100</v>
      </c>
      <c r="AS2" s="11" t="s">
        <v>101</v>
      </c>
      <c r="AT2" s="11" t="s">
        <v>102</v>
      </c>
      <c r="AU2" s="11" t="s">
        <v>103</v>
      </c>
      <c r="AV2" s="11" t="s">
        <v>104</v>
      </c>
      <c r="AW2" s="11" t="s">
        <v>105</v>
      </c>
      <c r="AX2" s="11" t="s">
        <v>106</v>
      </c>
      <c r="AY2" s="11" t="s">
        <v>107</v>
      </c>
      <c r="AZ2" s="11" t="s">
        <v>108</v>
      </c>
      <c r="BA2" s="11" t="s">
        <v>109</v>
      </c>
      <c r="BB2" s="11" t="s">
        <v>110</v>
      </c>
      <c r="BC2" s="11" t="s">
        <v>111</v>
      </c>
      <c r="BD2" s="11" t="s">
        <v>112</v>
      </c>
      <c r="BE2" s="11" t="s">
        <v>113</v>
      </c>
      <c r="BF2" s="11" t="s">
        <v>114</v>
      </c>
      <c r="BG2" s="11" t="s">
        <v>115</v>
      </c>
      <c r="BH2" s="11" t="s">
        <v>116</v>
      </c>
      <c r="BI2" s="11" t="s">
        <v>117</v>
      </c>
      <c r="BJ2" s="11" t="s">
        <v>118</v>
      </c>
      <c r="BK2" s="11" t="s">
        <v>119</v>
      </c>
      <c r="BL2" s="11" t="s">
        <v>120</v>
      </c>
      <c r="BM2" s="11" t="s">
        <v>121</v>
      </c>
      <c r="BN2" s="11" t="s">
        <v>122</v>
      </c>
      <c r="BO2" s="11" t="s">
        <v>123</v>
      </c>
      <c r="BP2" s="11" t="s">
        <v>124</v>
      </c>
      <c r="BQ2" s="11" t="s">
        <v>125</v>
      </c>
      <c r="BR2" s="11" t="s">
        <v>126</v>
      </c>
      <c r="BS2" s="11" t="s">
        <v>127</v>
      </c>
      <c r="BT2" s="11" t="s">
        <v>128</v>
      </c>
      <c r="BU2" s="11" t="s">
        <v>129</v>
      </c>
      <c r="BV2" s="11" t="s">
        <v>130</v>
      </c>
      <c r="BW2" s="11" t="s">
        <v>131</v>
      </c>
      <c r="BX2" s="11" t="s">
        <v>132</v>
      </c>
      <c r="BY2" s="11" t="s">
        <v>133</v>
      </c>
      <c r="BZ2" s="11" t="s">
        <v>134</v>
      </c>
      <c r="CA2" s="11" t="s">
        <v>135</v>
      </c>
      <c r="CB2" s="11" t="s">
        <v>136</v>
      </c>
      <c r="CC2" s="11" t="s">
        <v>137</v>
      </c>
      <c r="CD2" s="11" t="s">
        <v>138</v>
      </c>
      <c r="CE2" s="11" t="s">
        <v>139</v>
      </c>
      <c r="CF2" s="11" t="s">
        <v>140</v>
      </c>
      <c r="CG2" s="11" t="s">
        <v>141</v>
      </c>
      <c r="CH2" s="11" t="s">
        <v>142</v>
      </c>
      <c r="CI2" s="11" t="s">
        <v>143</v>
      </c>
      <c r="CJ2" s="11" t="s">
        <v>144</v>
      </c>
      <c r="CK2" s="11" t="s">
        <v>145</v>
      </c>
      <c r="CL2" s="11" t="s">
        <v>146</v>
      </c>
      <c r="CM2" s="11" t="s">
        <v>147</v>
      </c>
      <c r="CN2" s="11" t="s">
        <v>148</v>
      </c>
      <c r="CO2" s="11" t="s">
        <v>149</v>
      </c>
      <c r="CP2" s="11" t="s">
        <v>150</v>
      </c>
      <c r="CQ2" s="11" t="s">
        <v>151</v>
      </c>
      <c r="CR2" s="11" t="s">
        <v>152</v>
      </c>
      <c r="CS2" s="11" t="s">
        <v>153</v>
      </c>
      <c r="CT2" s="11" t="s">
        <v>154</v>
      </c>
      <c r="CU2" s="11" t="s">
        <v>155</v>
      </c>
      <c r="CV2" s="11" t="s">
        <v>156</v>
      </c>
      <c r="CW2" s="11" t="s">
        <v>157</v>
      </c>
      <c r="CX2" s="11" t="s">
        <v>158</v>
      </c>
      <c r="CY2" s="11" t="s">
        <v>159</v>
      </c>
      <c r="CZ2" s="11" t="s">
        <v>160</v>
      </c>
      <c r="DA2" s="11" t="s">
        <v>161</v>
      </c>
      <c r="DB2" s="11" t="s">
        <v>162</v>
      </c>
      <c r="DC2" s="11" t="s">
        <v>163</v>
      </c>
      <c r="DD2" s="11" t="s">
        <v>164</v>
      </c>
      <c r="DE2" s="11" t="s">
        <v>165</v>
      </c>
      <c r="DF2" s="11" t="s">
        <v>166</v>
      </c>
      <c r="DG2" s="11" t="s">
        <v>167</v>
      </c>
      <c r="DH2" s="11" t="s">
        <v>168</v>
      </c>
      <c r="DI2" s="11" t="s">
        <v>169</v>
      </c>
      <c r="DJ2" s="11" t="s">
        <v>170</v>
      </c>
      <c r="DK2" s="11" t="s">
        <v>171</v>
      </c>
      <c r="DL2" s="11" t="s">
        <v>172</v>
      </c>
      <c r="DM2" s="11" t="s">
        <v>173</v>
      </c>
      <c r="DN2" s="11" t="s">
        <v>174</v>
      </c>
      <c r="DO2" s="11" t="s">
        <v>175</v>
      </c>
      <c r="DP2" s="11" t="s">
        <v>176</v>
      </c>
      <c r="DQ2" s="11" t="s">
        <v>177</v>
      </c>
      <c r="DR2" s="11" t="s">
        <v>178</v>
      </c>
      <c r="DS2" s="11" t="s">
        <v>179</v>
      </c>
      <c r="DT2" s="11" t="s">
        <v>180</v>
      </c>
      <c r="DU2" s="11" t="s">
        <v>181</v>
      </c>
      <c r="DV2" s="11" t="s">
        <v>182</v>
      </c>
      <c r="DW2" s="11" t="s">
        <v>183</v>
      </c>
      <c r="DX2" s="11" t="s">
        <v>184</v>
      </c>
      <c r="DY2" s="11" t="s">
        <v>185</v>
      </c>
      <c r="DZ2" s="11" t="s">
        <v>186</v>
      </c>
      <c r="EA2" s="11" t="s">
        <v>187</v>
      </c>
      <c r="EB2" s="11" t="s">
        <v>188</v>
      </c>
      <c r="EC2" s="11" t="s">
        <v>189</v>
      </c>
      <c r="ED2" s="11" t="s">
        <v>190</v>
      </c>
      <c r="EE2" s="11" t="s">
        <v>191</v>
      </c>
      <c r="EF2" s="11" t="s">
        <v>192</v>
      </c>
      <c r="EG2" s="11" t="s">
        <v>193</v>
      </c>
      <c r="EH2" s="11" t="s">
        <v>194</v>
      </c>
      <c r="EI2" s="11" t="s">
        <v>195</v>
      </c>
      <c r="EJ2" s="11" t="s">
        <v>196</v>
      </c>
      <c r="EK2" s="11" t="s">
        <v>197</v>
      </c>
      <c r="EL2" s="11" t="s">
        <v>198</v>
      </c>
      <c r="EM2" s="11" t="s">
        <v>199</v>
      </c>
      <c r="EN2" s="11" t="s">
        <v>200</v>
      </c>
      <c r="EO2" s="11" t="s">
        <v>201</v>
      </c>
      <c r="EP2" s="11" t="s">
        <v>202</v>
      </c>
      <c r="EQ2" s="11" t="s">
        <v>203</v>
      </c>
      <c r="ER2" s="11" t="s">
        <v>204</v>
      </c>
      <c r="ES2" s="11" t="s">
        <v>205</v>
      </c>
      <c r="ET2" s="11" t="s">
        <v>206</v>
      </c>
      <c r="EU2" s="11" t="s">
        <v>207</v>
      </c>
      <c r="EV2" s="11" t="s">
        <v>208</v>
      </c>
      <c r="EW2" s="11" t="s">
        <v>209</v>
      </c>
      <c r="EX2" s="11" t="s">
        <v>210</v>
      </c>
      <c r="EY2" s="11" t="s">
        <v>211</v>
      </c>
      <c r="EZ2" s="11" t="s">
        <v>212</v>
      </c>
      <c r="FA2" s="11" t="s">
        <v>213</v>
      </c>
      <c r="FB2" s="11" t="s">
        <v>214</v>
      </c>
      <c r="FC2" s="11" t="s">
        <v>215</v>
      </c>
      <c r="FD2" s="11" t="s">
        <v>216</v>
      </c>
      <c r="FE2" s="11" t="s">
        <v>217</v>
      </c>
      <c r="FF2" s="11" t="s">
        <v>218</v>
      </c>
      <c r="FG2" s="11" t="s">
        <v>219</v>
      </c>
      <c r="FH2" s="11" t="s">
        <v>220</v>
      </c>
      <c r="FI2" s="11" t="s">
        <v>221</v>
      </c>
      <c r="FJ2" s="11" t="s">
        <v>222</v>
      </c>
      <c r="FK2" s="11" t="s">
        <v>223</v>
      </c>
      <c r="FL2" s="11" t="s">
        <v>224</v>
      </c>
      <c r="FM2" s="11" t="s">
        <v>225</v>
      </c>
      <c r="FN2" s="11" t="s">
        <v>226</v>
      </c>
      <c r="FO2" s="11" t="s">
        <v>227</v>
      </c>
      <c r="FP2" s="11" t="s">
        <v>228</v>
      </c>
      <c r="FQ2" s="11" t="s">
        <v>229</v>
      </c>
      <c r="FR2" s="11" t="s">
        <v>230</v>
      </c>
      <c r="FS2" s="11" t="s">
        <v>231</v>
      </c>
      <c r="FT2" s="11" t="s">
        <v>232</v>
      </c>
      <c r="FU2" s="11" t="s">
        <v>233</v>
      </c>
      <c r="FV2" s="11" t="s">
        <v>234</v>
      </c>
      <c r="FW2" s="11" t="s">
        <v>235</v>
      </c>
      <c r="FX2" s="11" t="s">
        <v>236</v>
      </c>
      <c r="FY2" s="11" t="s">
        <v>237</v>
      </c>
      <c r="FZ2" s="11" t="s">
        <v>238</v>
      </c>
      <c r="GA2" s="11" t="s">
        <v>239</v>
      </c>
      <c r="GB2" s="11" t="s">
        <v>240</v>
      </c>
      <c r="GC2" s="11" t="s">
        <v>241</v>
      </c>
      <c r="GD2" s="11" t="s">
        <v>242</v>
      </c>
      <c r="GE2" s="11" t="s">
        <v>243</v>
      </c>
      <c r="GF2" s="11" t="s">
        <v>244</v>
      </c>
      <c r="GG2" s="11" t="s">
        <v>245</v>
      </c>
      <c r="GH2" s="11" t="s">
        <v>246</v>
      </c>
      <c r="GI2" s="11" t="s">
        <v>247</v>
      </c>
      <c r="GJ2" s="11" t="s">
        <v>248</v>
      </c>
      <c r="GK2" s="11" t="s">
        <v>249</v>
      </c>
      <c r="GL2" s="11" t="s">
        <v>250</v>
      </c>
      <c r="GM2" s="11" t="s">
        <v>251</v>
      </c>
      <c r="GN2" s="11" t="s">
        <v>252</v>
      </c>
      <c r="GO2" s="11" t="s">
        <v>253</v>
      </c>
    </row>
    <row r="3" spans="1:197" x14ac:dyDescent="0.2">
      <c r="A3" s="6" t="s">
        <v>1</v>
      </c>
      <c r="B3" s="7">
        <f>Data!B134</f>
        <v>7500</v>
      </c>
      <c r="C3" s="7">
        <f>Data!C134</f>
        <v>7330.52</v>
      </c>
      <c r="D3" s="7">
        <f>Data!D134</f>
        <v>37159.089999999997</v>
      </c>
      <c r="E3" s="7">
        <f>Data!E134</f>
        <v>36305.519999999997</v>
      </c>
      <c r="F3" s="7">
        <f>Data!F134</f>
        <v>66267.3</v>
      </c>
      <c r="G3" s="7">
        <f>Data!G134</f>
        <v>66203.490000000005</v>
      </c>
      <c r="H3" s="7">
        <f>Data!H134</f>
        <v>183963.19</v>
      </c>
      <c r="I3" s="7">
        <f>Data!I134</f>
        <v>336104.83</v>
      </c>
      <c r="J3" s="7">
        <f>Data!J134</f>
        <v>406691.82</v>
      </c>
      <c r="K3" s="7">
        <f>Data!K134</f>
        <v>629459.54</v>
      </c>
      <c r="L3" s="7">
        <f>Data!L134</f>
        <v>661446.73</v>
      </c>
      <c r="M3" s="7">
        <f>Data!M134</f>
        <v>668703.62</v>
      </c>
      <c r="N3" s="7">
        <f>Data!N134</f>
        <v>656741.74</v>
      </c>
      <c r="O3" s="7">
        <f>Data!O134</f>
        <v>654966.42000000004</v>
      </c>
      <c r="P3" s="7">
        <f>Data!P134</f>
        <v>667543.24</v>
      </c>
      <c r="Q3" s="7">
        <f>Data!Q134</f>
        <v>655830.84</v>
      </c>
      <c r="R3" s="7">
        <f>Data!R134</f>
        <v>687321.38</v>
      </c>
      <c r="S3" s="7">
        <f>Data!S134</f>
        <v>750224.78</v>
      </c>
      <c r="T3" s="7">
        <f>Data!T134</f>
        <v>862051.56</v>
      </c>
      <c r="U3" s="7">
        <f>Data!U134</f>
        <v>946182.42</v>
      </c>
      <c r="V3" s="7">
        <f>Data!V134</f>
        <v>1224016.56</v>
      </c>
      <c r="W3" s="7">
        <f>Data!W134</f>
        <v>1457976.8</v>
      </c>
      <c r="X3" s="7">
        <f>Data!X134</f>
        <v>1626584.34</v>
      </c>
      <c r="Y3" s="7">
        <f>Data!Y134</f>
        <v>1697293.43</v>
      </c>
      <c r="Z3" s="7">
        <f>Data!Z134</f>
        <v>1697254.68</v>
      </c>
      <c r="AA3" s="7">
        <f>Data!AA134</f>
        <v>1810684.86</v>
      </c>
      <c r="AB3" s="7">
        <f>Data!AB134</f>
        <v>2038479.67</v>
      </c>
      <c r="AC3" s="7">
        <f>Data!AC134</f>
        <v>2283107.9500000002</v>
      </c>
      <c r="AD3" s="7">
        <f>Data!AD134</f>
        <v>2582228.34</v>
      </c>
      <c r="AE3" s="7">
        <f>Data!AE134</f>
        <v>2818836.93</v>
      </c>
      <c r="AF3" s="7">
        <f>Data!AF134</f>
        <v>2912103.72</v>
      </c>
      <c r="AG3" s="7">
        <f>Data!AG134</f>
        <v>3169141.23</v>
      </c>
      <c r="AH3" s="7">
        <f>Data!AH134</f>
        <v>3313346.86</v>
      </c>
      <c r="AI3" s="7">
        <f>Data!AI134</f>
        <v>3594229.39</v>
      </c>
      <c r="AJ3" s="7">
        <f>Data!AJ134</f>
        <v>3761447.83</v>
      </c>
      <c r="AK3" s="7">
        <f>Data!AK134</f>
        <v>4312579.55</v>
      </c>
      <c r="AL3" s="7">
        <f>Data!AL134</f>
        <v>5061459.59</v>
      </c>
      <c r="AM3" s="7">
        <f>Data!AM134</f>
        <v>5714503.6299999999</v>
      </c>
      <c r="AN3" s="7">
        <f>Data!AN134</f>
        <v>6791071.0999999996</v>
      </c>
      <c r="AO3" s="7">
        <f>Data!AO134</f>
        <v>7793680.21</v>
      </c>
      <c r="AP3" s="7">
        <f>Data!AP134</f>
        <v>8741905.5600000005</v>
      </c>
      <c r="AQ3" s="7">
        <f>Data!AQ134</f>
        <v>9205396.7699999996</v>
      </c>
      <c r="AR3" s="7">
        <f>Data!AR134</f>
        <v>10147296.439999999</v>
      </c>
      <c r="AS3" s="7">
        <f>Data!AS134</f>
        <v>11382507.140000001</v>
      </c>
      <c r="AT3" s="7">
        <f>Data!AT134</f>
        <v>12935443.369999999</v>
      </c>
      <c r="AU3" s="7">
        <f>Data!AU134</f>
        <v>15007030.369999999</v>
      </c>
      <c r="AV3" s="7">
        <f>Data!AV134</f>
        <v>16626768.029999999</v>
      </c>
      <c r="AW3" s="7">
        <f>Data!AW134</f>
        <v>18517430.359999999</v>
      </c>
      <c r="AX3" s="7">
        <f>Data!AX134</f>
        <v>20017520.920000002</v>
      </c>
      <c r="AY3" s="7">
        <f>Data!AY134</f>
        <v>22133809.699999999</v>
      </c>
      <c r="AZ3" s="7">
        <f>Data!AZ134</f>
        <v>24046295.210000001</v>
      </c>
      <c r="BA3" s="7">
        <f>Data!BA134</f>
        <v>25456757.399999999</v>
      </c>
      <c r="BB3" s="7">
        <f>Data!BB134</f>
        <v>27388993.219999999</v>
      </c>
      <c r="BC3" s="7">
        <f>Data!BC134</f>
        <v>29530741.710000001</v>
      </c>
      <c r="BD3" s="7">
        <f>Data!BD134</f>
        <v>33010174.140000001</v>
      </c>
      <c r="BE3" s="7">
        <f>Data!BE134</f>
        <v>35170891.520000003</v>
      </c>
      <c r="BF3" s="7">
        <f>Data!BF134</f>
        <v>37736577.869999997</v>
      </c>
      <c r="BG3" s="7">
        <f>Data!BG134</f>
        <v>40131627.810000002</v>
      </c>
      <c r="BH3" s="7">
        <f>Data!BH134</f>
        <v>42111577.100000001</v>
      </c>
      <c r="BI3" s="7">
        <f>Data!BI134</f>
        <v>45048037.630000003</v>
      </c>
      <c r="BJ3" s="7">
        <f>Data!BJ134</f>
        <v>49362179.75</v>
      </c>
      <c r="BK3" s="7">
        <f>Data!BK134</f>
        <v>54419921.25</v>
      </c>
      <c r="BL3" s="7">
        <f>Data!BL134</f>
        <v>59872772.359999999</v>
      </c>
      <c r="BM3" s="7">
        <f>Data!BM134</f>
        <v>64563231.850000001</v>
      </c>
      <c r="BN3" s="7">
        <f>Data!BN134</f>
        <v>71222378.400000006</v>
      </c>
      <c r="BO3" s="7">
        <f>Data!BO134</f>
        <v>79581479.659999996</v>
      </c>
      <c r="BP3" s="7">
        <f>Data!BP134</f>
        <v>84728170.689999998</v>
      </c>
      <c r="BQ3" s="7">
        <f>Data!BQ134</f>
        <v>89383914.769999996</v>
      </c>
      <c r="BR3" s="7">
        <f>Data!BR134</f>
        <v>93356442.719999999</v>
      </c>
      <c r="BS3" s="7">
        <f>Data!BS134</f>
        <v>98459036.120000005</v>
      </c>
      <c r="BT3" s="7">
        <f>Data!BT134</f>
        <v>106133169.68000001</v>
      </c>
      <c r="BU3" s="7">
        <f>Data!BU134</f>
        <v>118041911.97</v>
      </c>
      <c r="BV3" s="7">
        <f>Data!BV134</f>
        <v>128505166.34999999</v>
      </c>
      <c r="BW3" s="7">
        <f>Data!BW134</f>
        <v>139180969.96000001</v>
      </c>
      <c r="BX3" s="7">
        <f>Data!BX134</f>
        <v>151378341.08000001</v>
      </c>
      <c r="BY3" s="7">
        <f>Data!BY134</f>
        <v>163875098.12</v>
      </c>
      <c r="BZ3" s="7">
        <f>Data!BZ134</f>
        <v>175408931.53999999</v>
      </c>
      <c r="CA3" s="7">
        <f>Data!CA134</f>
        <v>185554864.65000001</v>
      </c>
      <c r="CB3" s="7">
        <f>Data!CB134</f>
        <v>197737472.44</v>
      </c>
      <c r="CC3" s="7">
        <f>Data!CC134</f>
        <v>207678541.49000001</v>
      </c>
      <c r="CD3" s="7">
        <f>Data!CD134</f>
        <v>220144240.96000001</v>
      </c>
      <c r="CE3" s="7">
        <f>Data!CE134</f>
        <v>235634106.59999999</v>
      </c>
      <c r="CF3" s="7">
        <f>Data!CF134</f>
        <v>252806750.03999999</v>
      </c>
      <c r="CG3" s="7">
        <f>Data!CG134</f>
        <v>269328025.67000002</v>
      </c>
      <c r="CH3" s="7">
        <f>Data!CH134</f>
        <v>285031965.06999999</v>
      </c>
      <c r="CI3" s="7">
        <f>Data!CI134</f>
        <v>316015104.76999998</v>
      </c>
      <c r="CJ3" s="7">
        <f>Data!CJ134</f>
        <v>330885350.07999998</v>
      </c>
      <c r="CK3" s="7">
        <f>Data!CK134</f>
        <v>331258474.91000003</v>
      </c>
      <c r="CL3" s="7">
        <f>Data!CL134</f>
        <v>366922625.57999998</v>
      </c>
      <c r="CM3" s="7">
        <f>Data!CM134</f>
        <v>382665477.49000001</v>
      </c>
      <c r="CN3" s="7">
        <f>Data!CN134</f>
        <v>380961224.69999999</v>
      </c>
      <c r="CO3" s="7">
        <f>Data!CO134</f>
        <v>411893976.83999997</v>
      </c>
      <c r="CP3" s="7">
        <f>Data!CP134</f>
        <v>426641061.92000002</v>
      </c>
      <c r="CQ3" s="7">
        <f>Data!CQ134</f>
        <v>442625325.12</v>
      </c>
      <c r="CR3" s="7">
        <f>Data!CR134</f>
        <v>470964585.94999999</v>
      </c>
      <c r="CS3" s="7">
        <f>Data!CS134</f>
        <v>492547552.77999997</v>
      </c>
      <c r="CT3" s="7">
        <f>Data!CT134</f>
        <v>510034284.25999999</v>
      </c>
      <c r="CU3" s="7">
        <f>Data!CU134</f>
        <v>546016676.53999996</v>
      </c>
      <c r="CV3" s="7">
        <f>Data!CV134</f>
        <v>565505960.95000005</v>
      </c>
      <c r="CW3" s="7">
        <f>Data!CW134</f>
        <v>578440871.59000003</v>
      </c>
      <c r="CX3" s="7">
        <f>Data!CX134</f>
        <v>603315371.33000004</v>
      </c>
      <c r="CY3" s="7">
        <f>Data!CY134</f>
        <v>612706137.61000001</v>
      </c>
      <c r="CZ3" s="7">
        <f>Data!CZ134</f>
        <v>631284927.55999994</v>
      </c>
      <c r="DA3" s="7">
        <f>Data!DA134</f>
        <v>634894706.29999995</v>
      </c>
      <c r="DB3" s="7">
        <f>Data!DB134</f>
        <v>643009893.58000004</v>
      </c>
      <c r="DC3" s="7">
        <f>Data!DC134</f>
        <v>670174626.45000005</v>
      </c>
      <c r="DD3" s="7">
        <f>Data!DD134</f>
        <v>661579376.57000005</v>
      </c>
      <c r="DE3" s="7">
        <f>Data!DE134</f>
        <v>649148198.64999998</v>
      </c>
      <c r="DF3" s="7">
        <f>Data!DF134</f>
        <v>634667771.38999999</v>
      </c>
      <c r="DG3" s="7">
        <f>Data!DG134</f>
        <v>619931321.80999994</v>
      </c>
      <c r="DH3" s="7">
        <f>Data!DH134</f>
        <v>605455172.09000003</v>
      </c>
      <c r="DI3" s="7">
        <f>Data!DI134</f>
        <v>586666054.02999997</v>
      </c>
      <c r="DJ3" s="7">
        <f>Data!DJ134</f>
        <v>568205256.60000002</v>
      </c>
      <c r="DK3" s="7">
        <f>Data!DK134</f>
        <v>550664788.29999995</v>
      </c>
      <c r="DL3" s="7">
        <f>Data!DL134</f>
        <v>537284470.63999999</v>
      </c>
      <c r="DM3" s="7">
        <f>Data!DM134</f>
        <v>520274778.75</v>
      </c>
      <c r="DN3" s="7">
        <f>Data!DN134</f>
        <v>499060144.31999999</v>
      </c>
      <c r="DO3" s="7">
        <f>Data!DO134</f>
        <v>483354915.16000003</v>
      </c>
      <c r="DP3" s="7">
        <f>Data!DP134</f>
        <v>456606602.44999999</v>
      </c>
      <c r="DQ3" s="7">
        <f>Data!DQ134</f>
        <v>439230839.86000001</v>
      </c>
      <c r="DR3" s="7">
        <f>Data!DR134</f>
        <v>417093626.61000001</v>
      </c>
      <c r="DS3" s="7">
        <f>Data!DS134</f>
        <v>395139681.76999998</v>
      </c>
      <c r="DT3" s="7">
        <f>Data!DT134</f>
        <v>375073510.14999998</v>
      </c>
      <c r="DU3" s="7">
        <f>Data!DU134</f>
        <v>353069514.66000003</v>
      </c>
      <c r="DV3" s="7">
        <f>Data!DV134</f>
        <v>332967893.88</v>
      </c>
      <c r="DW3" s="7">
        <f>Data!DW134</f>
        <v>311170242.75999999</v>
      </c>
      <c r="DX3" s="7">
        <f>Data!DX134</f>
        <v>289248115.63</v>
      </c>
      <c r="DY3" s="7">
        <f>Data!DY134</f>
        <v>269190388.29000002</v>
      </c>
      <c r="DZ3" s="7">
        <f>Data!DZ134</f>
        <v>243897745.27000001</v>
      </c>
      <c r="EA3" s="7">
        <f>Data!EA134</f>
        <v>224511639.31</v>
      </c>
      <c r="EB3" s="7">
        <f>Data!EB134</f>
        <v>201233063.59</v>
      </c>
      <c r="EC3" s="7">
        <f>Data!EC134</f>
        <v>180094858.68000001</v>
      </c>
      <c r="ED3" s="7">
        <f>Data!ED134</f>
        <v>158570869.94</v>
      </c>
      <c r="EE3" s="7">
        <f>Data!EE134</f>
        <v>135945701.72999999</v>
      </c>
      <c r="EF3" s="7">
        <f>Data!EF134</f>
        <v>113719736.04000001</v>
      </c>
      <c r="EG3" s="7">
        <f>Data!EG134</f>
        <v>91032502.650000006</v>
      </c>
      <c r="EH3" s="7">
        <f>Data!EH134</f>
        <v>73266179.569999993</v>
      </c>
      <c r="EI3" s="7">
        <f>Data!EI134</f>
        <v>53684577.549999997</v>
      </c>
      <c r="EJ3" s="7">
        <f>Data!EJ134</f>
        <v>40354765.049999997</v>
      </c>
      <c r="EK3" s="7">
        <f>Data!EK134</f>
        <v>29172940.550000001</v>
      </c>
      <c r="EL3" s="7">
        <f>Data!EL134</f>
        <v>17685840.739999998</v>
      </c>
      <c r="EM3" s="7">
        <f>Data!EM134</f>
        <v>7081370.6600000001</v>
      </c>
      <c r="EN3" s="7">
        <f>Data!EN134</f>
        <v>2516311.0699999998</v>
      </c>
      <c r="EO3" s="7">
        <f>Data!EO134</f>
        <v>2424471.4700000002</v>
      </c>
      <c r="EP3" s="7">
        <f>Data!EP134</f>
        <v>2337644.0699999998</v>
      </c>
      <c r="EQ3" s="7">
        <f>Data!EQ134</f>
        <v>2251908.65</v>
      </c>
      <c r="ER3" s="7">
        <f>Data!ER134</f>
        <v>2166033.61</v>
      </c>
      <c r="ES3" s="7">
        <f>Data!ES134</f>
        <v>2081945.98</v>
      </c>
      <c r="ET3" s="7">
        <f>Data!ET134</f>
        <v>1999539.6</v>
      </c>
      <c r="EU3" s="7">
        <f>Data!EU134</f>
        <v>1917716.55</v>
      </c>
      <c r="EV3" s="7">
        <f>Data!EV134</f>
        <v>1837489</v>
      </c>
      <c r="EW3" s="7">
        <f>Data!EW134</f>
        <v>1759067.35</v>
      </c>
      <c r="EX3" s="7">
        <f>Data!EX134</f>
        <v>1682926.01</v>
      </c>
      <c r="EY3" s="7">
        <f>Data!EY134</f>
        <v>1608253.56</v>
      </c>
      <c r="EZ3" s="7">
        <f>Data!EZ134</f>
        <v>1533573.48</v>
      </c>
      <c r="FA3" s="7">
        <f>Data!FA134</f>
        <v>1460757.62</v>
      </c>
      <c r="FB3" s="7">
        <f>Data!FB134</f>
        <v>1389319.65</v>
      </c>
      <c r="FC3" s="7">
        <f>Data!FC134</f>
        <v>1316938.8500000001</v>
      </c>
      <c r="FD3" s="7">
        <f>Data!FD134</f>
        <v>1244889.1200000001</v>
      </c>
      <c r="FE3" s="7">
        <f>Data!FE134</f>
        <v>1175774.33</v>
      </c>
      <c r="FF3" s="7">
        <f>Data!FF134</f>
        <v>1109032.96</v>
      </c>
      <c r="FG3" s="7">
        <f>Data!FG134</f>
        <v>1045483.03</v>
      </c>
      <c r="FH3" s="7">
        <f>Data!FH134</f>
        <v>988209.77</v>
      </c>
      <c r="FI3" s="7">
        <f>Data!FI134</f>
        <v>933036.71</v>
      </c>
      <c r="FJ3" s="7">
        <f>Data!FJ134</f>
        <v>878819.21</v>
      </c>
      <c r="FK3" s="7">
        <f>Data!FK134</f>
        <v>826608.92</v>
      </c>
      <c r="FL3" s="7">
        <f>Data!FL134</f>
        <v>776450.37</v>
      </c>
      <c r="FM3" s="7">
        <f>Data!FM134</f>
        <v>727836.08</v>
      </c>
      <c r="FN3" s="7">
        <f>Data!FN134</f>
        <v>680188.43</v>
      </c>
      <c r="FO3" s="7">
        <f>Data!FO134</f>
        <v>635175.14</v>
      </c>
      <c r="FP3" s="7">
        <f>Data!FP134</f>
        <v>592568.97</v>
      </c>
      <c r="FQ3" s="7">
        <f>Data!FQ134</f>
        <v>551346.07999999996</v>
      </c>
      <c r="FR3" s="7">
        <f>Data!FR134</f>
        <v>512066.93</v>
      </c>
      <c r="FS3" s="7">
        <f>Data!FS134</f>
        <v>474889.36</v>
      </c>
      <c r="FT3" s="7">
        <f>Data!FT134</f>
        <v>437747.91</v>
      </c>
      <c r="FU3" s="7">
        <f>Data!FU134</f>
        <v>401983.24</v>
      </c>
      <c r="FV3" s="7">
        <f>Data!FV134</f>
        <v>366955.69</v>
      </c>
      <c r="FW3" s="7">
        <f>Data!FW134</f>
        <v>331794.56</v>
      </c>
      <c r="FX3" s="7">
        <f>Data!FX134</f>
        <v>297615.78999999998</v>
      </c>
      <c r="FY3" s="7">
        <f>Data!FY134</f>
        <v>265188.13</v>
      </c>
      <c r="FZ3" s="7">
        <f>Data!FZ134</f>
        <v>233417.87</v>
      </c>
      <c r="GA3" s="7">
        <f>Data!GA134</f>
        <v>203151.03</v>
      </c>
      <c r="GB3" s="7">
        <f>Data!GB134</f>
        <v>173406.5</v>
      </c>
      <c r="GC3" s="7">
        <f>Data!GC134</f>
        <v>145283.32999999999</v>
      </c>
      <c r="GD3" s="7">
        <f>Data!GD134</f>
        <v>121819.48</v>
      </c>
      <c r="GE3" s="7">
        <f>Data!GE134</f>
        <v>101054.34</v>
      </c>
      <c r="GF3" s="7">
        <f>Data!GF134</f>
        <v>82432.14</v>
      </c>
      <c r="GG3" s="7">
        <f>Data!GG134</f>
        <v>65641.19</v>
      </c>
      <c r="GH3" s="7">
        <f>Data!GH134</f>
        <v>50650.02</v>
      </c>
      <c r="GI3" s="7">
        <f>Data!GI134</f>
        <v>38875.43</v>
      </c>
      <c r="GJ3" s="7">
        <f>Data!GJ134</f>
        <v>28942.74</v>
      </c>
      <c r="GK3" s="7">
        <f>Data!GK134</f>
        <v>21385.24</v>
      </c>
      <c r="GL3" s="7">
        <f>Data!GL134</f>
        <v>15321.59</v>
      </c>
      <c r="GM3" s="7">
        <f>Data!GM134</f>
        <v>9126.98</v>
      </c>
      <c r="GN3" s="7">
        <f>Data!GN134</f>
        <v>4457.58</v>
      </c>
      <c r="GO3" s="7">
        <f>Data!GO134</f>
        <v>669.96</v>
      </c>
    </row>
    <row r="4" spans="1:197" x14ac:dyDescent="0.2">
      <c r="A4" s="8" t="s">
        <v>2</v>
      </c>
      <c r="B4" s="9">
        <f>Data!B135</f>
        <v>0</v>
      </c>
      <c r="C4" s="9">
        <f>Data!C135</f>
        <v>0</v>
      </c>
      <c r="D4" s="9">
        <f>Data!D135</f>
        <v>0</v>
      </c>
      <c r="E4" s="9">
        <f>Data!E135</f>
        <v>0</v>
      </c>
      <c r="F4" s="9">
        <f>Data!F135</f>
        <v>0</v>
      </c>
      <c r="G4" s="9">
        <f>Data!G135</f>
        <v>0</v>
      </c>
      <c r="H4" s="9">
        <f>Data!H135</f>
        <v>0</v>
      </c>
      <c r="I4" s="9">
        <f>Data!I135</f>
        <v>0</v>
      </c>
      <c r="J4" s="9">
        <f>Data!J135</f>
        <v>0</v>
      </c>
      <c r="K4" s="9">
        <f>Data!K135</f>
        <v>0</v>
      </c>
      <c r="L4" s="9">
        <f>Data!L135</f>
        <v>0</v>
      </c>
      <c r="M4" s="9">
        <f>Data!M135</f>
        <v>0</v>
      </c>
      <c r="N4" s="9">
        <f>Data!N135</f>
        <v>0</v>
      </c>
      <c r="O4" s="9">
        <f>Data!O135</f>
        <v>0</v>
      </c>
      <c r="P4" s="9">
        <f>Data!P135</f>
        <v>0</v>
      </c>
      <c r="Q4" s="9">
        <f>Data!Q135</f>
        <v>0</v>
      </c>
      <c r="R4" s="9">
        <f>Data!R135</f>
        <v>0</v>
      </c>
      <c r="S4" s="9">
        <f>Data!S135</f>
        <v>37537.040000000001</v>
      </c>
      <c r="T4" s="9">
        <f>Data!T135</f>
        <v>3686.05</v>
      </c>
      <c r="U4" s="9">
        <f>Data!U135</f>
        <v>0</v>
      </c>
      <c r="V4" s="9">
        <f>Data!V135</f>
        <v>0</v>
      </c>
      <c r="W4" s="9">
        <f>Data!W135</f>
        <v>15865.95</v>
      </c>
      <c r="X4" s="9">
        <f>Data!X135</f>
        <v>13253.41</v>
      </c>
      <c r="Y4" s="9">
        <f>Data!Y135</f>
        <v>12193.19</v>
      </c>
      <c r="Z4" s="9">
        <f>Data!Z135</f>
        <v>8640.2999999999993</v>
      </c>
      <c r="AA4" s="9">
        <f>Data!AA135</f>
        <v>16411.400000000001</v>
      </c>
      <c r="AB4" s="9">
        <f>Data!AB135</f>
        <v>24822.57</v>
      </c>
      <c r="AC4" s="9">
        <f>Data!AC135</f>
        <v>36170.230000000003</v>
      </c>
      <c r="AD4" s="9">
        <f>Data!AD135</f>
        <v>8651.98</v>
      </c>
      <c r="AE4" s="9">
        <f>Data!AE135</f>
        <v>16542.71</v>
      </c>
      <c r="AF4" s="9">
        <f>Data!AF135</f>
        <v>12757.11</v>
      </c>
      <c r="AG4" s="9">
        <f>Data!AG135</f>
        <v>38277.56</v>
      </c>
      <c r="AH4" s="9">
        <f>Data!AH135</f>
        <v>28025.89</v>
      </c>
      <c r="AI4" s="9">
        <f>Data!AI135</f>
        <v>23359.59</v>
      </c>
      <c r="AJ4" s="9">
        <f>Data!AJ135</f>
        <v>13195.68</v>
      </c>
      <c r="AK4" s="9">
        <f>Data!AK135</f>
        <v>20159.900000000001</v>
      </c>
      <c r="AL4" s="9">
        <f>Data!AL135</f>
        <v>5276.93</v>
      </c>
      <c r="AM4" s="9">
        <f>Data!AM135</f>
        <v>19565.04</v>
      </c>
      <c r="AN4" s="9">
        <f>Data!AN135</f>
        <v>3981.37</v>
      </c>
      <c r="AO4" s="9">
        <f>Data!AO135</f>
        <v>30785.62</v>
      </c>
      <c r="AP4" s="9">
        <f>Data!AP135</f>
        <v>50254.15</v>
      </c>
      <c r="AQ4" s="9">
        <f>Data!AQ135</f>
        <v>95528.45</v>
      </c>
      <c r="AR4" s="9">
        <f>Data!AR135</f>
        <v>41872.61</v>
      </c>
      <c r="AS4" s="9">
        <f>Data!AS135</f>
        <v>76647.41</v>
      </c>
      <c r="AT4" s="9">
        <f>Data!AT135</f>
        <v>65780.44</v>
      </c>
      <c r="AU4" s="9">
        <f>Data!AU135</f>
        <v>59221.7</v>
      </c>
      <c r="AV4" s="9">
        <f>Data!AV135</f>
        <v>82106.210000000006</v>
      </c>
      <c r="AW4" s="9">
        <f>Data!AW135</f>
        <v>87467.39</v>
      </c>
      <c r="AX4" s="9">
        <f>Data!AX135</f>
        <v>67970.27</v>
      </c>
      <c r="AY4" s="9">
        <f>Data!AY135</f>
        <v>124791.86</v>
      </c>
      <c r="AZ4" s="9">
        <f>Data!AZ135</f>
        <v>120747.67</v>
      </c>
      <c r="BA4" s="9">
        <f>Data!BA135</f>
        <v>157008.76</v>
      </c>
      <c r="BB4" s="9">
        <f>Data!BB135</f>
        <v>131529.78</v>
      </c>
      <c r="BC4" s="9">
        <f>Data!BC135</f>
        <v>134322.34</v>
      </c>
      <c r="BD4" s="9">
        <f>Data!BD135</f>
        <v>101052.71</v>
      </c>
      <c r="BE4" s="9">
        <f>Data!BE135</f>
        <v>260849.93</v>
      </c>
      <c r="BF4" s="9">
        <f>Data!BF135</f>
        <v>169884.76</v>
      </c>
      <c r="BG4" s="9">
        <f>Data!BG135</f>
        <v>180626.8</v>
      </c>
      <c r="BH4" s="9">
        <f>Data!BH135</f>
        <v>266374.96999999997</v>
      </c>
      <c r="BI4" s="9">
        <f>Data!BI135</f>
        <v>314887.74</v>
      </c>
      <c r="BJ4" s="9">
        <f>Data!BJ135</f>
        <v>203165.27</v>
      </c>
      <c r="BK4" s="9">
        <f>Data!BK135</f>
        <v>296462.09999999998</v>
      </c>
      <c r="BL4" s="9">
        <f>Data!BL135</f>
        <v>314018.21000000002</v>
      </c>
      <c r="BM4" s="9">
        <f>Data!BM135</f>
        <v>565151.59</v>
      </c>
      <c r="BN4" s="9">
        <f>Data!BN135</f>
        <v>469120.79</v>
      </c>
      <c r="BO4" s="9">
        <f>Data!BO135</f>
        <v>489485.69</v>
      </c>
      <c r="BP4" s="9">
        <f>Data!BP135</f>
        <v>445816.06</v>
      </c>
      <c r="BQ4" s="9">
        <f>Data!BQ135</f>
        <v>247348.4</v>
      </c>
      <c r="BR4" s="9">
        <f>Data!BR135</f>
        <v>672071.6</v>
      </c>
      <c r="BS4" s="9">
        <f>Data!BS135</f>
        <v>429452.86</v>
      </c>
      <c r="BT4" s="9">
        <f>Data!BT135</f>
        <v>551897.37</v>
      </c>
      <c r="BU4" s="9">
        <f>Data!BU135</f>
        <v>596595.66</v>
      </c>
      <c r="BV4" s="9">
        <f>Data!BV135</f>
        <v>815594.52</v>
      </c>
      <c r="BW4" s="9">
        <f>Data!BW135</f>
        <v>956078.91</v>
      </c>
      <c r="BX4" s="9">
        <f>Data!BX135</f>
        <v>899191.48</v>
      </c>
      <c r="BY4" s="9">
        <f>Data!BY135</f>
        <v>1128281.78</v>
      </c>
      <c r="BZ4" s="9">
        <f>Data!BZ135</f>
        <v>1053968.28</v>
      </c>
      <c r="CA4" s="9">
        <f>Data!CA135</f>
        <v>1565509.1</v>
      </c>
      <c r="CB4" s="9">
        <f>Data!CB135</f>
        <v>1193901.54</v>
      </c>
      <c r="CC4" s="9">
        <f>Data!CC135</f>
        <v>1242996.1499999999</v>
      </c>
      <c r="CD4" s="9">
        <f>Data!CD135</f>
        <v>1540208.26</v>
      </c>
      <c r="CE4" s="9">
        <f>Data!CE135</f>
        <v>1625461.92</v>
      </c>
      <c r="CF4" s="9">
        <f>Data!CF135</f>
        <v>1838292.83</v>
      </c>
      <c r="CG4" s="9">
        <f>Data!CG135</f>
        <v>1779160.51</v>
      </c>
      <c r="CH4" s="9">
        <f>Data!CH135</f>
        <v>2185496.35</v>
      </c>
      <c r="CI4" s="9">
        <f>Data!CI135</f>
        <v>2248303.63</v>
      </c>
      <c r="CJ4" s="9">
        <f>Data!CJ135</f>
        <v>2288179.69</v>
      </c>
      <c r="CK4" s="9">
        <f>Data!CK135</f>
        <v>2992471.67</v>
      </c>
      <c r="CL4" s="9">
        <f>Data!CL135</f>
        <v>3549847.22</v>
      </c>
      <c r="CM4" s="9">
        <f>Data!CM135</f>
        <v>3815675.57</v>
      </c>
      <c r="CN4" s="9">
        <f>Data!CN135</f>
        <v>3011898.46</v>
      </c>
      <c r="CO4" s="9">
        <f>Data!CO135</f>
        <v>3088090.62</v>
      </c>
      <c r="CP4" s="9">
        <f>Data!CP135</f>
        <v>3368387.69</v>
      </c>
      <c r="CQ4" s="9">
        <f>Data!CQ135</f>
        <v>3034651.91</v>
      </c>
      <c r="CR4" s="9">
        <f>Data!CR135</f>
        <v>4758950.09</v>
      </c>
      <c r="CS4" s="9">
        <f>Data!CS135</f>
        <v>5364685.8899999997</v>
      </c>
      <c r="CT4" s="9">
        <f>Data!CT135</f>
        <v>5793187.5499999998</v>
      </c>
      <c r="CU4" s="9">
        <f>Data!CU135</f>
        <v>5999517.6799999997</v>
      </c>
      <c r="CV4" s="9">
        <f>Data!CV135</f>
        <v>6414268.4699999997</v>
      </c>
      <c r="CW4" s="9">
        <f>Data!CW135</f>
        <v>7081049.2999999998</v>
      </c>
      <c r="CX4" s="9">
        <f>Data!CX135</f>
        <v>6380938.1799999997</v>
      </c>
      <c r="CY4" s="9">
        <f>Data!CY135</f>
        <v>8667811.3599999994</v>
      </c>
      <c r="CZ4" s="9">
        <f>Data!CZ135</f>
        <v>6205769.1799999997</v>
      </c>
      <c r="DA4" s="9">
        <f>Data!DA135</f>
        <v>8261645.9199999999</v>
      </c>
      <c r="DB4" s="9">
        <f>Data!DB135</f>
        <v>8077308.9900000002</v>
      </c>
      <c r="DC4" s="9">
        <f>Data!DC135</f>
        <v>8243914.1500000004</v>
      </c>
      <c r="DD4" s="9">
        <f>Data!DD135</f>
        <v>10846381.630000001</v>
      </c>
      <c r="DE4" s="9">
        <f>Data!DE135</f>
        <v>9836522.8900000006</v>
      </c>
      <c r="DF4" s="9">
        <f>Data!DF135</f>
        <v>11282256.27</v>
      </c>
      <c r="DG4" s="9">
        <f>Data!DG135</f>
        <v>13483353.85</v>
      </c>
      <c r="DH4" s="9">
        <f>Data!DH135</f>
        <v>13411850.880000001</v>
      </c>
      <c r="DI4" s="9">
        <f>Data!DI135</f>
        <v>14353596.789999999</v>
      </c>
      <c r="DJ4" s="9">
        <f>Data!DJ135</f>
        <v>13887585.17</v>
      </c>
      <c r="DK4" s="9">
        <f>Data!DK135</f>
        <v>13066417.25</v>
      </c>
      <c r="DL4" s="9">
        <f>Data!DL135</f>
        <v>11952638.24</v>
      </c>
      <c r="DM4" s="9">
        <f>Data!DM135</f>
        <v>11696731.779999999</v>
      </c>
      <c r="DN4" s="9">
        <f>Data!DN135</f>
        <v>11925867.640000001</v>
      </c>
      <c r="DO4" s="9">
        <f>Data!DO135</f>
        <v>9941341.9600000009</v>
      </c>
      <c r="DP4" s="9">
        <f>Data!DP135</f>
        <v>12805482.859999999</v>
      </c>
      <c r="DQ4" s="9">
        <f>Data!DQ135</f>
        <v>10241141.119999999</v>
      </c>
      <c r="DR4" s="9">
        <f>Data!DR135</f>
        <v>11922623.34</v>
      </c>
      <c r="DS4" s="9">
        <f>Data!DS135</f>
        <v>12022275.32</v>
      </c>
      <c r="DT4" s="9">
        <f>Data!DT135</f>
        <v>11042243.880000001</v>
      </c>
      <c r="DU4" s="9">
        <f>Data!DU135</f>
        <v>12819322.939999999</v>
      </c>
      <c r="DV4" s="9">
        <f>Data!DV135</f>
        <v>10634975.65</v>
      </c>
      <c r="DW4" s="9">
        <f>Data!DW135</f>
        <v>10686141.73</v>
      </c>
      <c r="DX4" s="9">
        <f>Data!DX135</f>
        <v>9855847</v>
      </c>
      <c r="DY4" s="9">
        <f>Data!DY135</f>
        <v>9324691.5199999996</v>
      </c>
      <c r="DZ4" s="9">
        <f>Data!DZ135</f>
        <v>11159821.789999999</v>
      </c>
      <c r="EA4" s="9">
        <f>Data!EA135</f>
        <v>7633554.0099999998</v>
      </c>
      <c r="EB4" s="9">
        <f>Data!EB135</f>
        <v>9210004.8300000001</v>
      </c>
      <c r="EC4" s="9">
        <f>Data!EC135</f>
        <v>8739178.1300000008</v>
      </c>
      <c r="ED4" s="9">
        <f>Data!ED135</f>
        <v>8680100.0099999998</v>
      </c>
      <c r="EE4" s="9">
        <f>Data!EE135</f>
        <v>9511321.6300000008</v>
      </c>
      <c r="EF4" s="9">
        <f>Data!EF135</f>
        <v>9266233.9600000009</v>
      </c>
      <c r="EG4" s="9">
        <f>Data!EG135</f>
        <v>9512073.8699999992</v>
      </c>
      <c r="EH4" s="9">
        <f>Data!EH135</f>
        <v>7256766.1399999997</v>
      </c>
      <c r="EI4" s="9">
        <f>Data!EI135</f>
        <v>8456246.3499999996</v>
      </c>
      <c r="EJ4" s="9">
        <f>Data!EJ135</f>
        <v>3868442.66</v>
      </c>
      <c r="EK4" s="9">
        <f>Data!EK135</f>
        <v>1397981.93</v>
      </c>
      <c r="EL4" s="9">
        <f>Data!EL135</f>
        <v>1191022.07</v>
      </c>
      <c r="EM4" s="9">
        <f>Data!EM135</f>
        <v>832112.79</v>
      </c>
      <c r="EN4" s="9">
        <f>Data!EN135</f>
        <v>543420.80000000005</v>
      </c>
      <c r="EO4" s="9">
        <f>Data!EO135</f>
        <v>0</v>
      </c>
      <c r="EP4" s="9">
        <f>Data!EP135</f>
        <v>0</v>
      </c>
      <c r="EQ4" s="9">
        <f>Data!EQ135</f>
        <v>0</v>
      </c>
      <c r="ER4" s="9">
        <f>Data!ER135</f>
        <v>0</v>
      </c>
      <c r="ES4" s="9">
        <f>Data!ES135</f>
        <v>0</v>
      </c>
      <c r="ET4" s="9">
        <f>Data!ET135</f>
        <v>0</v>
      </c>
      <c r="EU4" s="9">
        <f>Data!EU135</f>
        <v>0</v>
      </c>
      <c r="EV4" s="9">
        <f>Data!EV135</f>
        <v>0</v>
      </c>
      <c r="EW4" s="9">
        <f>Data!EW135</f>
        <v>0</v>
      </c>
      <c r="EX4" s="9">
        <f>Data!EX135</f>
        <v>0</v>
      </c>
      <c r="EY4" s="9">
        <f>Data!EY135</f>
        <v>0</v>
      </c>
      <c r="EZ4" s="9">
        <f>Data!EZ135</f>
        <v>0</v>
      </c>
      <c r="FA4" s="9">
        <f>Data!FA135</f>
        <v>0</v>
      </c>
      <c r="FB4" s="9">
        <f>Data!FB135</f>
        <v>0</v>
      </c>
      <c r="FC4" s="9">
        <f>Data!FC135</f>
        <v>0</v>
      </c>
      <c r="FD4" s="9">
        <f>Data!FD135</f>
        <v>0</v>
      </c>
      <c r="FE4" s="9">
        <f>Data!FE135</f>
        <v>0</v>
      </c>
      <c r="FF4" s="9">
        <f>Data!FF135</f>
        <v>0</v>
      </c>
      <c r="FG4" s="9">
        <f>Data!FG135</f>
        <v>0</v>
      </c>
      <c r="FH4" s="9">
        <f>Data!FH135</f>
        <v>0</v>
      </c>
      <c r="FI4" s="9">
        <f>Data!FI135</f>
        <v>0</v>
      </c>
      <c r="FJ4" s="9">
        <f>Data!FJ135</f>
        <v>0</v>
      </c>
      <c r="FK4" s="9">
        <f>Data!FK135</f>
        <v>0</v>
      </c>
      <c r="FL4" s="9">
        <f>Data!FL135</f>
        <v>0</v>
      </c>
      <c r="FM4" s="9">
        <f>Data!FM135</f>
        <v>0</v>
      </c>
      <c r="FN4" s="9">
        <f>Data!FN135</f>
        <v>0</v>
      </c>
      <c r="FO4" s="9">
        <f>Data!FO135</f>
        <v>0</v>
      </c>
      <c r="FP4" s="9">
        <f>Data!FP135</f>
        <v>0</v>
      </c>
      <c r="FQ4" s="9">
        <f>Data!FQ135</f>
        <v>0</v>
      </c>
      <c r="FR4" s="9">
        <f>Data!FR135</f>
        <v>0</v>
      </c>
      <c r="FS4" s="9">
        <f>Data!FS135</f>
        <v>0</v>
      </c>
      <c r="FT4" s="9">
        <f>Data!FT135</f>
        <v>0</v>
      </c>
      <c r="FU4" s="9">
        <f>Data!FU135</f>
        <v>0</v>
      </c>
      <c r="FV4" s="9">
        <f>Data!FV135</f>
        <v>0</v>
      </c>
      <c r="FW4" s="9">
        <f>Data!FW135</f>
        <v>0</v>
      </c>
      <c r="FX4" s="9">
        <f>Data!FX135</f>
        <v>0</v>
      </c>
      <c r="FY4" s="9">
        <f>Data!FY135</f>
        <v>0</v>
      </c>
      <c r="FZ4" s="9">
        <f>Data!FZ135</f>
        <v>0</v>
      </c>
      <c r="GA4" s="9">
        <f>Data!GA135</f>
        <v>0</v>
      </c>
      <c r="GB4" s="9">
        <f>Data!GB135</f>
        <v>0</v>
      </c>
      <c r="GC4" s="9">
        <f>Data!GC135</f>
        <v>0</v>
      </c>
      <c r="GD4" s="9">
        <f>Data!GD135</f>
        <v>0</v>
      </c>
      <c r="GE4" s="9">
        <f>Data!GE135</f>
        <v>0</v>
      </c>
      <c r="GF4" s="9">
        <f>Data!GF135</f>
        <v>0</v>
      </c>
      <c r="GG4" s="9">
        <f>Data!GG135</f>
        <v>0</v>
      </c>
      <c r="GH4" s="9">
        <f>Data!GH135</f>
        <v>0</v>
      </c>
      <c r="GI4" s="9">
        <f>Data!GI135</f>
        <v>0</v>
      </c>
      <c r="GJ4" s="9">
        <f>Data!GJ135</f>
        <v>0</v>
      </c>
      <c r="GK4" s="9">
        <f>Data!GK135</f>
        <v>0</v>
      </c>
      <c r="GL4" s="9">
        <f>Data!GL135</f>
        <v>0</v>
      </c>
      <c r="GM4" s="9">
        <f>Data!GM135</f>
        <v>0</v>
      </c>
      <c r="GN4" s="9">
        <f>Data!GN135</f>
        <v>0</v>
      </c>
      <c r="GO4" s="9">
        <f>Data!GO135</f>
        <v>0</v>
      </c>
    </row>
    <row r="5" spans="1:197" x14ac:dyDescent="0.2">
      <c r="A5" s="6" t="s">
        <v>3</v>
      </c>
      <c r="B5" s="7">
        <f>Data!B136</f>
        <v>0</v>
      </c>
      <c r="C5" s="7">
        <f>Data!C136</f>
        <v>0</v>
      </c>
      <c r="D5" s="7">
        <f>Data!D136</f>
        <v>0</v>
      </c>
      <c r="E5" s="7">
        <f>Data!E136</f>
        <v>0</v>
      </c>
      <c r="F5" s="7">
        <f>Data!F136</f>
        <v>0</v>
      </c>
      <c r="G5" s="7">
        <f>Data!G136</f>
        <v>0</v>
      </c>
      <c r="H5" s="7">
        <f>Data!H136</f>
        <v>0</v>
      </c>
      <c r="I5" s="7">
        <f>Data!I136</f>
        <v>0</v>
      </c>
      <c r="J5" s="7">
        <f>Data!J136</f>
        <v>0</v>
      </c>
      <c r="K5" s="7">
        <f>Data!K136</f>
        <v>0</v>
      </c>
      <c r="L5" s="7">
        <f>Data!L136</f>
        <v>0</v>
      </c>
      <c r="M5" s="7">
        <f>Data!M136</f>
        <v>0</v>
      </c>
      <c r="N5" s="7">
        <f>Data!N136</f>
        <v>0</v>
      </c>
      <c r="O5" s="7">
        <f>Data!O136</f>
        <v>0</v>
      </c>
      <c r="P5" s="7">
        <f>Data!P136</f>
        <v>0</v>
      </c>
      <c r="Q5" s="7">
        <f>Data!Q136</f>
        <v>0</v>
      </c>
      <c r="R5" s="7">
        <f>Data!R136</f>
        <v>0</v>
      </c>
      <c r="S5" s="7">
        <f>Data!S136</f>
        <v>0</v>
      </c>
      <c r="T5" s="7">
        <f>Data!T136</f>
        <v>36267.410000000003</v>
      </c>
      <c r="U5" s="7">
        <f>Data!U136</f>
        <v>3558.13</v>
      </c>
      <c r="V5" s="7">
        <f>Data!V136</f>
        <v>0</v>
      </c>
      <c r="W5" s="7">
        <f>Data!W136</f>
        <v>0</v>
      </c>
      <c r="X5" s="7">
        <f>Data!X136</f>
        <v>15197.02</v>
      </c>
      <c r="Y5" s="7">
        <f>Data!Y136</f>
        <v>12750.09</v>
      </c>
      <c r="Z5" s="7">
        <f>Data!Z136</f>
        <v>11652.26</v>
      </c>
      <c r="AA5" s="7">
        <f>Data!AA136</f>
        <v>8403.2099999999991</v>
      </c>
      <c r="AB5" s="7">
        <f>Data!AB136</f>
        <v>16000.39</v>
      </c>
      <c r="AC5" s="7">
        <f>Data!AC136</f>
        <v>23794.02</v>
      </c>
      <c r="AD5" s="7">
        <f>Data!AD136</f>
        <v>35214.06</v>
      </c>
      <c r="AE5" s="7">
        <f>Data!AE136</f>
        <v>8416.49</v>
      </c>
      <c r="AF5" s="7">
        <f>Data!AF136</f>
        <v>16026.07</v>
      </c>
      <c r="AG5" s="7">
        <f>Data!AG136</f>
        <v>12328.75</v>
      </c>
      <c r="AH5" s="7">
        <f>Data!AH136</f>
        <v>36614.47</v>
      </c>
      <c r="AI5" s="7">
        <f>Data!AI136</f>
        <v>27186.5</v>
      </c>
      <c r="AJ5" s="7">
        <f>Data!AJ136</f>
        <v>22220.82</v>
      </c>
      <c r="AK5" s="7">
        <f>Data!AK136</f>
        <v>12770.99</v>
      </c>
      <c r="AL5" s="7">
        <f>Data!AL136</f>
        <v>19592.79</v>
      </c>
      <c r="AM5" s="7">
        <f>Data!AM136</f>
        <v>4996.2700000000004</v>
      </c>
      <c r="AN5" s="7">
        <f>Data!AN136</f>
        <v>18617.349999999999</v>
      </c>
      <c r="AO5" s="7">
        <f>Data!AO136</f>
        <v>3859.83</v>
      </c>
      <c r="AP5" s="7">
        <f>Data!AP136</f>
        <v>30209.52</v>
      </c>
      <c r="AQ5" s="7">
        <f>Data!AQ136</f>
        <v>48548.57</v>
      </c>
      <c r="AR5" s="7">
        <f>Data!AR136</f>
        <v>92495.23</v>
      </c>
      <c r="AS5" s="7">
        <f>Data!AS136</f>
        <v>40607.129999999997</v>
      </c>
      <c r="AT5" s="7">
        <f>Data!AT136</f>
        <v>74214.95</v>
      </c>
      <c r="AU5" s="7">
        <f>Data!AU136</f>
        <v>64515.42</v>
      </c>
      <c r="AV5" s="7">
        <f>Data!AV136</f>
        <v>57397.74</v>
      </c>
      <c r="AW5" s="7">
        <f>Data!AW136</f>
        <v>79883.509999999995</v>
      </c>
      <c r="AX5" s="7">
        <f>Data!AX136</f>
        <v>85609.33</v>
      </c>
      <c r="AY5" s="7">
        <f>Data!AY136</f>
        <v>66703.72</v>
      </c>
      <c r="AZ5" s="7">
        <f>Data!AZ136</f>
        <v>122931.75</v>
      </c>
      <c r="BA5" s="7">
        <f>Data!BA136</f>
        <v>118932.91</v>
      </c>
      <c r="BB5" s="7">
        <f>Data!BB136</f>
        <v>154600.45000000001</v>
      </c>
      <c r="BC5" s="7">
        <f>Data!BC136</f>
        <v>127925.85</v>
      </c>
      <c r="BD5" s="7">
        <f>Data!BD136</f>
        <v>132393.92000000001</v>
      </c>
      <c r="BE5" s="7">
        <f>Data!BE136</f>
        <v>99340.01</v>
      </c>
      <c r="BF5" s="7">
        <f>Data!BF136</f>
        <v>256294.09</v>
      </c>
      <c r="BG5" s="7">
        <f>Data!BG136</f>
        <v>167465.63</v>
      </c>
      <c r="BH5" s="7">
        <f>Data!BH136</f>
        <v>177293.24</v>
      </c>
      <c r="BI5" s="7">
        <f>Data!BI136</f>
        <v>261574.65</v>
      </c>
      <c r="BJ5" s="7">
        <f>Data!BJ136</f>
        <v>308826.31</v>
      </c>
      <c r="BK5" s="7">
        <f>Data!BK136</f>
        <v>199158.1</v>
      </c>
      <c r="BL5" s="7">
        <f>Data!BL136</f>
        <v>291576.36</v>
      </c>
      <c r="BM5" s="7">
        <f>Data!BM136</f>
        <v>307902.51</v>
      </c>
      <c r="BN5" s="7">
        <f>Data!BN136</f>
        <v>555343.26</v>
      </c>
      <c r="BO5" s="7">
        <f>Data!BO136</f>
        <v>461671.95</v>
      </c>
      <c r="BP5" s="7">
        <f>Data!BP136</f>
        <v>480819.82</v>
      </c>
      <c r="BQ5" s="7">
        <f>Data!BQ136</f>
        <v>439118.8</v>
      </c>
      <c r="BR5" s="7">
        <f>Data!BR136</f>
        <v>242250</v>
      </c>
      <c r="BS5" s="7">
        <f>Data!BS136</f>
        <v>660838.72</v>
      </c>
      <c r="BT5" s="7">
        <f>Data!BT136</f>
        <v>420546.56</v>
      </c>
      <c r="BU5" s="7">
        <f>Data!BU136</f>
        <v>540531.61</v>
      </c>
      <c r="BV5" s="7">
        <f>Data!BV136</f>
        <v>585440.97</v>
      </c>
      <c r="BW5" s="7">
        <f>Data!BW136</f>
        <v>802667.8</v>
      </c>
      <c r="BX5" s="7">
        <f>Data!BX136</f>
        <v>940146.4</v>
      </c>
      <c r="BY5" s="7">
        <f>Data!BY136</f>
        <v>881939.41</v>
      </c>
      <c r="BZ5" s="7">
        <f>Data!BZ136</f>
        <v>1107091.7</v>
      </c>
      <c r="CA5" s="7">
        <f>Data!CA136</f>
        <v>1035418.76</v>
      </c>
      <c r="CB5" s="7">
        <f>Data!CB136</f>
        <v>1538232.3</v>
      </c>
      <c r="CC5" s="7">
        <f>Data!CC136</f>
        <v>1172322.52</v>
      </c>
      <c r="CD5" s="7">
        <f>Data!CD136</f>
        <v>1222056.81</v>
      </c>
      <c r="CE5" s="7">
        <f>Data!CE136</f>
        <v>1513344.16</v>
      </c>
      <c r="CF5" s="7">
        <f>Data!CF136</f>
        <v>1595841.51</v>
      </c>
      <c r="CG5" s="7">
        <f>Data!CG136</f>
        <v>1801481.88</v>
      </c>
      <c r="CH5" s="7">
        <f>Data!CH136</f>
        <v>1748688.42</v>
      </c>
      <c r="CI5" s="7">
        <f>Data!CI136</f>
        <v>2144950.9300000002</v>
      </c>
      <c r="CJ5" s="7">
        <f>Data!CJ136</f>
        <v>2205640.9700000002</v>
      </c>
      <c r="CK5" s="7">
        <f>Data!CK136</f>
        <v>2246875.41</v>
      </c>
      <c r="CL5" s="7">
        <f>Data!CL136</f>
        <v>2940446.21</v>
      </c>
      <c r="CM5" s="7">
        <f>Data!CM136</f>
        <v>3486271.58</v>
      </c>
      <c r="CN5" s="7">
        <f>Data!CN136</f>
        <v>3744694.69</v>
      </c>
      <c r="CO5" s="7">
        <f>Data!CO136</f>
        <v>2958797.65</v>
      </c>
      <c r="CP5" s="7">
        <f>Data!CP136</f>
        <v>3024938.52</v>
      </c>
      <c r="CQ5" s="7">
        <f>Data!CQ136</f>
        <v>3308461.67</v>
      </c>
      <c r="CR5" s="7">
        <f>Data!CR136</f>
        <v>2977444.54</v>
      </c>
      <c r="CS5" s="7">
        <f>Data!CS136</f>
        <v>4669149.3600000003</v>
      </c>
      <c r="CT5" s="7">
        <f>Data!CT136</f>
        <v>5265112.0999999996</v>
      </c>
      <c r="CU5" s="7">
        <f>Data!CU136</f>
        <v>5681834.3099999996</v>
      </c>
      <c r="CV5" s="7">
        <f>Data!CV136</f>
        <v>5886082.4000000004</v>
      </c>
      <c r="CW5" s="7">
        <f>Data!CW136</f>
        <v>6287313.3899999997</v>
      </c>
      <c r="CX5" s="7">
        <f>Data!CX136</f>
        <v>6941975.2599999998</v>
      </c>
      <c r="CY5" s="7">
        <f>Data!CY136</f>
        <v>6255872.21</v>
      </c>
      <c r="CZ5" s="7">
        <f>Data!CZ136</f>
        <v>8501112.2699999996</v>
      </c>
      <c r="DA5" s="7">
        <f>Data!DA136</f>
        <v>6091000.0899999999</v>
      </c>
      <c r="DB5" s="7">
        <f>Data!DB136</f>
        <v>8103694.96</v>
      </c>
      <c r="DC5" s="7">
        <f>Data!DC136</f>
        <v>7927704.2800000003</v>
      </c>
      <c r="DD5" s="7">
        <f>Data!DD136</f>
        <v>8085439.1399999997</v>
      </c>
      <c r="DE5" s="7">
        <f>Data!DE136</f>
        <v>10637788.529999999</v>
      </c>
      <c r="DF5" s="7">
        <f>Data!DF136</f>
        <v>9650688.3800000008</v>
      </c>
      <c r="DG5" s="7">
        <f>Data!DG136</f>
        <v>11064100.210000001</v>
      </c>
      <c r="DH5" s="7">
        <f>Data!DH136</f>
        <v>13217626.4</v>
      </c>
      <c r="DI5" s="7">
        <f>Data!DI136</f>
        <v>13158589.27</v>
      </c>
      <c r="DJ5" s="7">
        <f>Data!DJ136</f>
        <v>14068769.140000001</v>
      </c>
      <c r="DK5" s="7">
        <f>Data!DK136</f>
        <v>13588528.82</v>
      </c>
      <c r="DL5" s="7">
        <f>Data!DL136</f>
        <v>12793987.109999999</v>
      </c>
      <c r="DM5" s="7">
        <f>Data!DM136</f>
        <v>11689439.130000001</v>
      </c>
      <c r="DN5" s="7">
        <f>Data!DN136</f>
        <v>11460953.33</v>
      </c>
      <c r="DO5" s="7">
        <f>Data!DO136</f>
        <v>11668060.380000001</v>
      </c>
      <c r="DP5" s="7">
        <f>Data!DP136</f>
        <v>9731299.0999999996</v>
      </c>
      <c r="DQ5" s="7">
        <f>Data!DQ136</f>
        <v>12527881.75</v>
      </c>
      <c r="DR5" s="7">
        <f>Data!DR136</f>
        <v>10015853.699999999</v>
      </c>
      <c r="DS5" s="7">
        <f>Data!DS136</f>
        <v>11655940.76</v>
      </c>
      <c r="DT5" s="7">
        <f>Data!DT136</f>
        <v>11764239.039999999</v>
      </c>
      <c r="DU5" s="7">
        <f>Data!DU136</f>
        <v>10786068.640000001</v>
      </c>
      <c r="DV5" s="7">
        <f>Data!DV136</f>
        <v>12515770.140000001</v>
      </c>
      <c r="DW5" s="7">
        <f>Data!DW136</f>
        <v>10393592.880000001</v>
      </c>
      <c r="DX5" s="7">
        <f>Data!DX136</f>
        <v>10426829.699999999</v>
      </c>
      <c r="DY5" s="7">
        <f>Data!DY136</f>
        <v>9618839.3300000001</v>
      </c>
      <c r="DZ5" s="7">
        <f>Data!DZ136</f>
        <v>9100732.6400000006</v>
      </c>
      <c r="EA5" s="7">
        <f>Data!EA136</f>
        <v>10902242.960000001</v>
      </c>
      <c r="EB5" s="7">
        <f>Data!EB136</f>
        <v>7446026.0800000001</v>
      </c>
      <c r="EC5" s="7">
        <f>Data!EC136</f>
        <v>8979612.1600000001</v>
      </c>
      <c r="ED5" s="7">
        <f>Data!ED136</f>
        <v>8522345.2899999991</v>
      </c>
      <c r="EE5" s="7">
        <f>Data!EE136</f>
        <v>8468287.3699999992</v>
      </c>
      <c r="EF5" s="7">
        <f>Data!EF136</f>
        <v>9269816.2599999998</v>
      </c>
      <c r="EG5" s="7">
        <f>Data!EG136</f>
        <v>9040946.7200000007</v>
      </c>
      <c r="EH5" s="7">
        <f>Data!EH136</f>
        <v>9279105.3399999999</v>
      </c>
      <c r="EI5" s="7">
        <f>Data!EI136</f>
        <v>7074881.7699999996</v>
      </c>
      <c r="EJ5" s="7">
        <f>Data!EJ136</f>
        <v>8248029.75</v>
      </c>
      <c r="EK5" s="7">
        <f>Data!EK136</f>
        <v>3759783.22</v>
      </c>
      <c r="EL5" s="7">
        <f>Data!EL136</f>
        <v>1353491.52</v>
      </c>
      <c r="EM5" s="7">
        <f>Data!EM136</f>
        <v>1152178.1200000001</v>
      </c>
      <c r="EN5" s="7">
        <f>Data!EN136</f>
        <v>798158.74</v>
      </c>
      <c r="EO5" s="7">
        <f>Data!EO136</f>
        <v>521527.78</v>
      </c>
      <c r="EP5" s="7">
        <f>Data!EP136</f>
        <v>0</v>
      </c>
      <c r="EQ5" s="7">
        <f>Data!EQ136</f>
        <v>0</v>
      </c>
      <c r="ER5" s="7">
        <f>Data!ER136</f>
        <v>0</v>
      </c>
      <c r="ES5" s="7">
        <f>Data!ES136</f>
        <v>0</v>
      </c>
      <c r="ET5" s="7">
        <f>Data!ET136</f>
        <v>0</v>
      </c>
      <c r="EU5" s="7">
        <f>Data!EU136</f>
        <v>0</v>
      </c>
      <c r="EV5" s="7">
        <f>Data!EV136</f>
        <v>0</v>
      </c>
      <c r="EW5" s="7">
        <f>Data!EW136</f>
        <v>0</v>
      </c>
      <c r="EX5" s="7">
        <f>Data!EX136</f>
        <v>0</v>
      </c>
      <c r="EY5" s="7">
        <f>Data!EY136</f>
        <v>0</v>
      </c>
      <c r="EZ5" s="7">
        <f>Data!EZ136</f>
        <v>0</v>
      </c>
      <c r="FA5" s="7">
        <f>Data!FA136</f>
        <v>0</v>
      </c>
      <c r="FB5" s="7">
        <f>Data!FB136</f>
        <v>0</v>
      </c>
      <c r="FC5" s="7">
        <f>Data!FC136</f>
        <v>0</v>
      </c>
      <c r="FD5" s="7">
        <f>Data!FD136</f>
        <v>0</v>
      </c>
      <c r="FE5" s="7">
        <f>Data!FE136</f>
        <v>0</v>
      </c>
      <c r="FF5" s="7">
        <f>Data!FF136</f>
        <v>0</v>
      </c>
      <c r="FG5" s="7">
        <f>Data!FG136</f>
        <v>0</v>
      </c>
      <c r="FH5" s="7">
        <f>Data!FH136</f>
        <v>0</v>
      </c>
      <c r="FI5" s="7">
        <f>Data!FI136</f>
        <v>0</v>
      </c>
      <c r="FJ5" s="7">
        <f>Data!FJ136</f>
        <v>0</v>
      </c>
      <c r="FK5" s="7">
        <f>Data!FK136</f>
        <v>0</v>
      </c>
      <c r="FL5" s="7">
        <f>Data!FL136</f>
        <v>0</v>
      </c>
      <c r="FM5" s="7">
        <f>Data!FM136</f>
        <v>0</v>
      </c>
      <c r="FN5" s="7">
        <f>Data!FN136</f>
        <v>0</v>
      </c>
      <c r="FO5" s="7">
        <f>Data!FO136</f>
        <v>0</v>
      </c>
      <c r="FP5" s="7">
        <f>Data!FP136</f>
        <v>0</v>
      </c>
      <c r="FQ5" s="7">
        <f>Data!FQ136</f>
        <v>0</v>
      </c>
      <c r="FR5" s="7">
        <f>Data!FR136</f>
        <v>0</v>
      </c>
      <c r="FS5" s="7">
        <f>Data!FS136</f>
        <v>0</v>
      </c>
      <c r="FT5" s="7">
        <f>Data!FT136</f>
        <v>0</v>
      </c>
      <c r="FU5" s="7">
        <f>Data!FU136</f>
        <v>0</v>
      </c>
      <c r="FV5" s="7">
        <f>Data!FV136</f>
        <v>0</v>
      </c>
      <c r="FW5" s="7">
        <f>Data!FW136</f>
        <v>0</v>
      </c>
      <c r="FX5" s="7">
        <f>Data!FX136</f>
        <v>0</v>
      </c>
      <c r="FY5" s="7">
        <f>Data!FY136</f>
        <v>0</v>
      </c>
      <c r="FZ5" s="7">
        <f>Data!FZ136</f>
        <v>0</v>
      </c>
      <c r="GA5" s="7">
        <f>Data!GA136</f>
        <v>0</v>
      </c>
      <c r="GB5" s="7">
        <f>Data!GB136</f>
        <v>0</v>
      </c>
      <c r="GC5" s="7">
        <f>Data!GC136</f>
        <v>0</v>
      </c>
      <c r="GD5" s="7">
        <f>Data!GD136</f>
        <v>0</v>
      </c>
      <c r="GE5" s="7">
        <f>Data!GE136</f>
        <v>0</v>
      </c>
      <c r="GF5" s="7">
        <f>Data!GF136</f>
        <v>0</v>
      </c>
      <c r="GG5" s="7">
        <f>Data!GG136</f>
        <v>0</v>
      </c>
      <c r="GH5" s="7">
        <f>Data!GH136</f>
        <v>0</v>
      </c>
      <c r="GI5" s="7">
        <f>Data!GI136</f>
        <v>0</v>
      </c>
      <c r="GJ5" s="7">
        <f>Data!GJ136</f>
        <v>0</v>
      </c>
      <c r="GK5" s="7">
        <f>Data!GK136</f>
        <v>0</v>
      </c>
      <c r="GL5" s="7">
        <f>Data!GL136</f>
        <v>0</v>
      </c>
      <c r="GM5" s="7">
        <f>Data!GM136</f>
        <v>0</v>
      </c>
      <c r="GN5" s="7">
        <f>Data!GN136</f>
        <v>0</v>
      </c>
      <c r="GO5" s="7">
        <f>Data!GO136</f>
        <v>0</v>
      </c>
    </row>
    <row r="6" spans="1:197" x14ac:dyDescent="0.2">
      <c r="A6" s="8" t="s">
        <v>4</v>
      </c>
      <c r="B6" s="9">
        <f>Data!B137</f>
        <v>0</v>
      </c>
      <c r="C6" s="9">
        <f>Data!C137</f>
        <v>0</v>
      </c>
      <c r="D6" s="9">
        <f>Data!D137</f>
        <v>0</v>
      </c>
      <c r="E6" s="9">
        <f>Data!E137</f>
        <v>0</v>
      </c>
      <c r="F6" s="9">
        <f>Data!F137</f>
        <v>0</v>
      </c>
      <c r="G6" s="9">
        <f>Data!G137</f>
        <v>0</v>
      </c>
      <c r="H6" s="9">
        <f>Data!H137</f>
        <v>0</v>
      </c>
      <c r="I6" s="9">
        <f>Data!I137</f>
        <v>0</v>
      </c>
      <c r="J6" s="9">
        <f>Data!J137</f>
        <v>0</v>
      </c>
      <c r="K6" s="9">
        <f>Data!K137</f>
        <v>0</v>
      </c>
      <c r="L6" s="9">
        <f>Data!L137</f>
        <v>0</v>
      </c>
      <c r="M6" s="9">
        <f>Data!M137</f>
        <v>0</v>
      </c>
      <c r="N6" s="9">
        <f>Data!N137</f>
        <v>0</v>
      </c>
      <c r="O6" s="9">
        <f>Data!O137</f>
        <v>0</v>
      </c>
      <c r="P6" s="9">
        <f>Data!P137</f>
        <v>0</v>
      </c>
      <c r="Q6" s="9">
        <f>Data!Q137</f>
        <v>0</v>
      </c>
      <c r="R6" s="9">
        <f>Data!R137</f>
        <v>0</v>
      </c>
      <c r="S6" s="9">
        <f>Data!S137</f>
        <v>0</v>
      </c>
      <c r="T6" s="9">
        <f>Data!T137</f>
        <v>0</v>
      </c>
      <c r="U6" s="9">
        <f>Data!U137</f>
        <v>34982.730000000003</v>
      </c>
      <c r="V6" s="9">
        <f>Data!V137</f>
        <v>3428.71</v>
      </c>
      <c r="W6" s="9">
        <f>Data!W137</f>
        <v>0</v>
      </c>
      <c r="X6" s="9">
        <f>Data!X137</f>
        <v>0</v>
      </c>
      <c r="Y6" s="9">
        <f>Data!Y137</f>
        <v>14520.06</v>
      </c>
      <c r="Z6" s="9">
        <f>Data!Z137</f>
        <v>12240.69</v>
      </c>
      <c r="AA6" s="9">
        <f>Data!AA137</f>
        <v>11104.61</v>
      </c>
      <c r="AB6" s="9">
        <f>Data!AB137</f>
        <v>8163.02</v>
      </c>
      <c r="AC6" s="9">
        <f>Data!AC137</f>
        <v>15583.69</v>
      </c>
      <c r="AD6" s="9">
        <f>Data!AD137</f>
        <v>22752.93</v>
      </c>
      <c r="AE6" s="9">
        <f>Data!AE137</f>
        <v>34245.11</v>
      </c>
      <c r="AF6" s="9">
        <f>Data!AF137</f>
        <v>8177.8</v>
      </c>
      <c r="AG6" s="9">
        <f>Data!AG137</f>
        <v>15502.41</v>
      </c>
      <c r="AH6" s="9">
        <f>Data!AH137</f>
        <v>11894.82</v>
      </c>
      <c r="AI6" s="9">
        <f>Data!AI137</f>
        <v>34930.36</v>
      </c>
      <c r="AJ6" s="9">
        <f>Data!AJ137</f>
        <v>26335.77</v>
      </c>
      <c r="AK6" s="9">
        <f>Data!AK137</f>
        <v>21067.64</v>
      </c>
      <c r="AL6" s="9">
        <f>Data!AL137</f>
        <v>12340.46</v>
      </c>
      <c r="AM6" s="9">
        <f>Data!AM137</f>
        <v>19017.330000000002</v>
      </c>
      <c r="AN6" s="9">
        <f>Data!AN137</f>
        <v>4712.12</v>
      </c>
      <c r="AO6" s="9">
        <f>Data!AO137</f>
        <v>17657.5</v>
      </c>
      <c r="AP6" s="9">
        <f>Data!AP137</f>
        <v>3736.53</v>
      </c>
      <c r="AQ6" s="9">
        <f>Data!AQ137</f>
        <v>29625.43</v>
      </c>
      <c r="AR6" s="9">
        <f>Data!AR137</f>
        <v>46818.77</v>
      </c>
      <c r="AS6" s="9">
        <f>Data!AS137</f>
        <v>89419.5</v>
      </c>
      <c r="AT6" s="9">
        <f>Data!AT137</f>
        <v>39323.5</v>
      </c>
      <c r="AU6" s="9">
        <f>Data!AU137</f>
        <v>71748.72</v>
      </c>
      <c r="AV6" s="9">
        <f>Data!AV137</f>
        <v>63232.13</v>
      </c>
      <c r="AW6" s="9">
        <f>Data!AW137</f>
        <v>55549.48</v>
      </c>
      <c r="AX6" s="9">
        <f>Data!AX137</f>
        <v>77629.320000000007</v>
      </c>
      <c r="AY6" s="9">
        <f>Data!AY137</f>
        <v>83725.41</v>
      </c>
      <c r="AZ6" s="9">
        <f>Data!AZ137</f>
        <v>65419.45</v>
      </c>
      <c r="BA6" s="9">
        <f>Data!BA137</f>
        <v>121044.94</v>
      </c>
      <c r="BB6" s="9">
        <f>Data!BB137</f>
        <v>117091.83</v>
      </c>
      <c r="BC6" s="9">
        <f>Data!BC137</f>
        <v>152157.96</v>
      </c>
      <c r="BD6" s="9">
        <f>Data!BD137</f>
        <v>124270.65</v>
      </c>
      <c r="BE6" s="9">
        <f>Data!BE137</f>
        <v>130438.12</v>
      </c>
      <c r="BF6" s="9">
        <f>Data!BF137</f>
        <v>97602.38</v>
      </c>
      <c r="BG6" s="9">
        <f>Data!BG137</f>
        <v>251671.18</v>
      </c>
      <c r="BH6" s="9">
        <f>Data!BH137</f>
        <v>165009.93</v>
      </c>
      <c r="BI6" s="9">
        <f>Data!BI137</f>
        <v>173909.13</v>
      </c>
      <c r="BJ6" s="9">
        <f>Data!BJ137</f>
        <v>256701.38</v>
      </c>
      <c r="BK6" s="9">
        <f>Data!BK137</f>
        <v>303421.71000000002</v>
      </c>
      <c r="BL6" s="9">
        <f>Data!BL137</f>
        <v>195091.18</v>
      </c>
      <c r="BM6" s="9">
        <f>Data!BM137</f>
        <v>286613.56</v>
      </c>
      <c r="BN6" s="9">
        <f>Data!BN137</f>
        <v>301695.63</v>
      </c>
      <c r="BO6" s="9">
        <f>Data!BO137</f>
        <v>545375.73</v>
      </c>
      <c r="BP6" s="9">
        <f>Data!BP137</f>
        <v>454102.9</v>
      </c>
      <c r="BQ6" s="9">
        <f>Data!BQ137</f>
        <v>472550.02</v>
      </c>
      <c r="BR6" s="9">
        <f>Data!BR137</f>
        <v>432311.1</v>
      </c>
      <c r="BS6" s="9">
        <f>Data!BS137</f>
        <v>237069.84</v>
      </c>
      <c r="BT6" s="9">
        <f>Data!BT137</f>
        <v>650140.64</v>
      </c>
      <c r="BU6" s="9">
        <f>Data!BU137</f>
        <v>411495.39</v>
      </c>
      <c r="BV6" s="9">
        <f>Data!BV137</f>
        <v>528974.76</v>
      </c>
      <c r="BW6" s="9">
        <f>Data!BW137</f>
        <v>574102.01</v>
      </c>
      <c r="BX6" s="9">
        <f>Data!BX137</f>
        <v>789519.15</v>
      </c>
      <c r="BY6" s="9">
        <f>Data!BY137</f>
        <v>923937.51</v>
      </c>
      <c r="BZ6" s="9">
        <f>Data!BZ137</f>
        <v>864395.63</v>
      </c>
      <c r="CA6" s="9">
        <f>Data!CA137</f>
        <v>1085532.42</v>
      </c>
      <c r="CB6" s="9">
        <f>Data!CB137</f>
        <v>1016548.78</v>
      </c>
      <c r="CC6" s="9">
        <f>Data!CC137</f>
        <v>1510485.36</v>
      </c>
      <c r="CD6" s="9">
        <f>Data!CD137</f>
        <v>1150366.5</v>
      </c>
      <c r="CE6" s="9">
        <f>Data!CE137</f>
        <v>1200745.67</v>
      </c>
      <c r="CF6" s="9">
        <f>Data!CF137</f>
        <v>1486007.88</v>
      </c>
      <c r="CG6" s="9">
        <f>Data!CG137</f>
        <v>1565697.84</v>
      </c>
      <c r="CH6" s="9">
        <f>Data!CH137</f>
        <v>1764020.09</v>
      </c>
      <c r="CI6" s="9">
        <f>Data!CI137</f>
        <v>1717676.69</v>
      </c>
      <c r="CJ6" s="9">
        <f>Data!CJ137</f>
        <v>2103685.6</v>
      </c>
      <c r="CK6" s="9">
        <f>Data!CK137</f>
        <v>2162225.31</v>
      </c>
      <c r="CL6" s="9">
        <f>Data!CL137</f>
        <v>2204838</v>
      </c>
      <c r="CM6" s="9">
        <f>Data!CM137</f>
        <v>2887492.96</v>
      </c>
      <c r="CN6" s="9">
        <f>Data!CN137</f>
        <v>3422146.91</v>
      </c>
      <c r="CO6" s="9">
        <f>Data!CO137</f>
        <v>3672461.24</v>
      </c>
      <c r="CP6" s="9">
        <f>Data!CP137</f>
        <v>2904758.99</v>
      </c>
      <c r="CQ6" s="9">
        <f>Data!CQ137</f>
        <v>2960684.63</v>
      </c>
      <c r="CR6" s="9">
        <f>Data!CR137</f>
        <v>3247489.39</v>
      </c>
      <c r="CS6" s="9">
        <f>Data!CS137</f>
        <v>2919252.92</v>
      </c>
      <c r="CT6" s="9">
        <f>Data!CT137</f>
        <v>4577794.8899999997</v>
      </c>
      <c r="CU6" s="9">
        <f>Data!CU137</f>
        <v>5163823.04</v>
      </c>
      <c r="CV6" s="9">
        <f>Data!CV137</f>
        <v>5568579.4299999997</v>
      </c>
      <c r="CW6" s="9">
        <f>Data!CW137</f>
        <v>5772024.1200000001</v>
      </c>
      <c r="CX6" s="9">
        <f>Data!CX137</f>
        <v>6158191.4500000002</v>
      </c>
      <c r="CY6" s="9">
        <f>Data!CY137</f>
        <v>6800907.8200000003</v>
      </c>
      <c r="CZ6" s="9">
        <f>Data!CZ137</f>
        <v>6128691.2699999996</v>
      </c>
      <c r="DA6" s="9">
        <f>Data!DA137</f>
        <v>8331625.04</v>
      </c>
      <c r="DB6" s="9">
        <f>Data!DB137</f>
        <v>5974301.4800000004</v>
      </c>
      <c r="DC6" s="9">
        <f>Data!DC137</f>
        <v>7943111.4400000004</v>
      </c>
      <c r="DD6" s="9">
        <f>Data!DD137</f>
        <v>7775901.1100000003</v>
      </c>
      <c r="DE6" s="9">
        <f>Data!DE137</f>
        <v>7924331.9800000004</v>
      </c>
      <c r="DF6" s="9">
        <f>Data!DF137</f>
        <v>10426398.66</v>
      </c>
      <c r="DG6" s="9">
        <f>Data!DG137</f>
        <v>9461772.1799999997</v>
      </c>
      <c r="DH6" s="9">
        <f>Data!DH137</f>
        <v>10842317</v>
      </c>
      <c r="DI6" s="9">
        <f>Data!DI137</f>
        <v>12947480.17</v>
      </c>
      <c r="DJ6" s="9">
        <f>Data!DJ137</f>
        <v>12901159.42</v>
      </c>
      <c r="DK6" s="9">
        <f>Data!DK137</f>
        <v>13779155.23</v>
      </c>
      <c r="DL6" s="9">
        <f>Data!DL137</f>
        <v>13284865.970000001</v>
      </c>
      <c r="DM6" s="9">
        <f>Data!DM137</f>
        <v>12518088.189999999</v>
      </c>
      <c r="DN6" s="9">
        <f>Data!DN137</f>
        <v>11421879.119999999</v>
      </c>
      <c r="DO6" s="9">
        <f>Data!DO137</f>
        <v>11221217.82</v>
      </c>
      <c r="DP6" s="9">
        <f>Data!DP137</f>
        <v>11406416.16</v>
      </c>
      <c r="DQ6" s="9">
        <f>Data!DQ137</f>
        <v>9517735.8100000005</v>
      </c>
      <c r="DR6" s="9">
        <f>Data!DR137</f>
        <v>12245765.33</v>
      </c>
      <c r="DS6" s="9">
        <f>Data!DS137</f>
        <v>9787208.4700000007</v>
      </c>
      <c r="DT6" s="9">
        <f>Data!DT137</f>
        <v>11385456.109999999</v>
      </c>
      <c r="DU6" s="9">
        <f>Data!DU137</f>
        <v>11501937.220000001</v>
      </c>
      <c r="DV6" s="9">
        <f>Data!DV137</f>
        <v>10526594.810000001</v>
      </c>
      <c r="DW6" s="9">
        <f>Data!DW137</f>
        <v>12208255.02</v>
      </c>
      <c r="DX6" s="9">
        <f>Data!DX137</f>
        <v>10148630.560000001</v>
      </c>
      <c r="DY6" s="9">
        <f>Data!DY137</f>
        <v>10163742.720000001</v>
      </c>
      <c r="DZ6" s="9">
        <f>Data!DZ137</f>
        <v>9378520.3800000008</v>
      </c>
      <c r="EA6" s="9">
        <f>Data!EA137</f>
        <v>8873327.4499999993</v>
      </c>
      <c r="EB6" s="9">
        <f>Data!EB137</f>
        <v>10640617.41</v>
      </c>
      <c r="EC6" s="9">
        <f>Data!EC137</f>
        <v>7255270.2199999997</v>
      </c>
      <c r="ED6" s="9">
        <f>Data!ED137</f>
        <v>8744962.9000000004</v>
      </c>
      <c r="EE6" s="9">
        <f>Data!EE137</f>
        <v>8303693.5099999998</v>
      </c>
      <c r="EF6" s="9">
        <f>Data!EF137</f>
        <v>8255204.2599999998</v>
      </c>
      <c r="EG6" s="9">
        <f>Data!EG137</f>
        <v>9024751.5299999993</v>
      </c>
      <c r="EH6" s="9">
        <f>Data!EH137</f>
        <v>8811557.2799999993</v>
      </c>
      <c r="EI6" s="9">
        <f>Data!EI137</f>
        <v>9042552.5500000007</v>
      </c>
      <c r="EJ6" s="9">
        <f>Data!EJ137</f>
        <v>6889517.0999999996</v>
      </c>
      <c r="EK6" s="9">
        <f>Data!EK137</f>
        <v>8036917.21</v>
      </c>
      <c r="EL6" s="9">
        <f>Data!EL137</f>
        <v>3650326.15</v>
      </c>
      <c r="EM6" s="9">
        <f>Data!EM137</f>
        <v>1308849.78</v>
      </c>
      <c r="EN6" s="9">
        <f>Data!EN137</f>
        <v>1112598.44</v>
      </c>
      <c r="EO6" s="9">
        <f>Data!EO137</f>
        <v>763582.76</v>
      </c>
      <c r="EP6" s="9">
        <f>Data!EP137</f>
        <v>499231.86</v>
      </c>
      <c r="EQ6" s="9">
        <f>Data!EQ137</f>
        <v>0</v>
      </c>
      <c r="ER6" s="9">
        <f>Data!ER137</f>
        <v>0</v>
      </c>
      <c r="ES6" s="9">
        <f>Data!ES137</f>
        <v>0</v>
      </c>
      <c r="ET6" s="9">
        <f>Data!ET137</f>
        <v>0</v>
      </c>
      <c r="EU6" s="9">
        <f>Data!EU137</f>
        <v>0</v>
      </c>
      <c r="EV6" s="9">
        <f>Data!EV137</f>
        <v>0</v>
      </c>
      <c r="EW6" s="9">
        <f>Data!EW137</f>
        <v>0</v>
      </c>
      <c r="EX6" s="9">
        <f>Data!EX137</f>
        <v>0</v>
      </c>
      <c r="EY6" s="9">
        <f>Data!EY137</f>
        <v>0</v>
      </c>
      <c r="EZ6" s="9">
        <f>Data!EZ137</f>
        <v>0</v>
      </c>
      <c r="FA6" s="9">
        <f>Data!FA137</f>
        <v>0</v>
      </c>
      <c r="FB6" s="9">
        <f>Data!FB137</f>
        <v>0</v>
      </c>
      <c r="FC6" s="9">
        <f>Data!FC137</f>
        <v>0</v>
      </c>
      <c r="FD6" s="9">
        <f>Data!FD137</f>
        <v>0</v>
      </c>
      <c r="FE6" s="9">
        <f>Data!FE137</f>
        <v>0</v>
      </c>
      <c r="FF6" s="9">
        <f>Data!FF137</f>
        <v>0</v>
      </c>
      <c r="FG6" s="9">
        <f>Data!FG137</f>
        <v>0</v>
      </c>
      <c r="FH6" s="9">
        <f>Data!FH137</f>
        <v>0</v>
      </c>
      <c r="FI6" s="9">
        <f>Data!FI137</f>
        <v>0</v>
      </c>
      <c r="FJ6" s="9">
        <f>Data!FJ137</f>
        <v>0</v>
      </c>
      <c r="FK6" s="9">
        <f>Data!FK137</f>
        <v>0</v>
      </c>
      <c r="FL6" s="9">
        <f>Data!FL137</f>
        <v>0</v>
      </c>
      <c r="FM6" s="9">
        <f>Data!FM137</f>
        <v>0</v>
      </c>
      <c r="FN6" s="9">
        <f>Data!FN137</f>
        <v>0</v>
      </c>
      <c r="FO6" s="9">
        <f>Data!FO137</f>
        <v>0</v>
      </c>
      <c r="FP6" s="9">
        <f>Data!FP137</f>
        <v>0</v>
      </c>
      <c r="FQ6" s="9">
        <f>Data!FQ137</f>
        <v>0</v>
      </c>
      <c r="FR6" s="9">
        <f>Data!FR137</f>
        <v>0</v>
      </c>
      <c r="FS6" s="9">
        <f>Data!FS137</f>
        <v>0</v>
      </c>
      <c r="FT6" s="9">
        <f>Data!FT137</f>
        <v>0</v>
      </c>
      <c r="FU6" s="9">
        <f>Data!FU137</f>
        <v>0</v>
      </c>
      <c r="FV6" s="9">
        <f>Data!FV137</f>
        <v>0</v>
      </c>
      <c r="FW6" s="9">
        <f>Data!FW137</f>
        <v>0</v>
      </c>
      <c r="FX6" s="9">
        <f>Data!FX137</f>
        <v>0</v>
      </c>
      <c r="FY6" s="9">
        <f>Data!FY137</f>
        <v>0</v>
      </c>
      <c r="FZ6" s="9">
        <f>Data!FZ137</f>
        <v>0</v>
      </c>
      <c r="GA6" s="9">
        <f>Data!GA137</f>
        <v>0</v>
      </c>
      <c r="GB6" s="9">
        <f>Data!GB137</f>
        <v>0</v>
      </c>
      <c r="GC6" s="9">
        <f>Data!GC137</f>
        <v>0</v>
      </c>
      <c r="GD6" s="9">
        <f>Data!GD137</f>
        <v>0</v>
      </c>
      <c r="GE6" s="9">
        <f>Data!GE137</f>
        <v>0</v>
      </c>
      <c r="GF6" s="9">
        <f>Data!GF137</f>
        <v>0</v>
      </c>
      <c r="GG6" s="9">
        <f>Data!GG137</f>
        <v>0</v>
      </c>
      <c r="GH6" s="9">
        <f>Data!GH137</f>
        <v>0</v>
      </c>
      <c r="GI6" s="9">
        <f>Data!GI137</f>
        <v>0</v>
      </c>
      <c r="GJ6" s="9">
        <f>Data!GJ137</f>
        <v>0</v>
      </c>
      <c r="GK6" s="9">
        <f>Data!GK137</f>
        <v>0</v>
      </c>
      <c r="GL6" s="9">
        <f>Data!GL137</f>
        <v>0</v>
      </c>
      <c r="GM6" s="9">
        <f>Data!GM137</f>
        <v>0</v>
      </c>
      <c r="GN6" s="9">
        <f>Data!GN137</f>
        <v>0</v>
      </c>
      <c r="GO6" s="9">
        <f>Data!GO137</f>
        <v>0</v>
      </c>
    </row>
    <row r="7" spans="1:197" x14ac:dyDescent="0.2">
      <c r="A7" s="6" t="s">
        <v>5</v>
      </c>
      <c r="B7" s="7">
        <f>Data!B138</f>
        <v>0</v>
      </c>
      <c r="C7" s="7">
        <f>Data!C138</f>
        <v>0</v>
      </c>
      <c r="D7" s="7">
        <f>Data!D138</f>
        <v>0</v>
      </c>
      <c r="E7" s="7">
        <f>Data!E138</f>
        <v>0</v>
      </c>
      <c r="F7" s="7">
        <f>Data!F138</f>
        <v>0</v>
      </c>
      <c r="G7" s="7">
        <f>Data!G138</f>
        <v>0</v>
      </c>
      <c r="H7" s="7">
        <f>Data!H138</f>
        <v>0</v>
      </c>
      <c r="I7" s="7">
        <f>Data!I138</f>
        <v>0</v>
      </c>
      <c r="J7" s="7">
        <f>Data!J138</f>
        <v>0</v>
      </c>
      <c r="K7" s="7">
        <f>Data!K138</f>
        <v>0</v>
      </c>
      <c r="L7" s="7">
        <f>Data!L138</f>
        <v>0</v>
      </c>
      <c r="M7" s="7">
        <f>Data!M138</f>
        <v>0</v>
      </c>
      <c r="N7" s="7">
        <f>Data!N138</f>
        <v>0</v>
      </c>
      <c r="O7" s="7">
        <f>Data!O138</f>
        <v>0</v>
      </c>
      <c r="P7" s="7">
        <f>Data!P138</f>
        <v>0</v>
      </c>
      <c r="Q7" s="7">
        <f>Data!Q138</f>
        <v>0</v>
      </c>
      <c r="R7" s="7">
        <f>Data!R138</f>
        <v>0</v>
      </c>
      <c r="S7" s="7">
        <f>Data!S138</f>
        <v>0</v>
      </c>
      <c r="T7" s="7">
        <f>Data!T138</f>
        <v>0</v>
      </c>
      <c r="U7" s="7">
        <f>Data!U138</f>
        <v>0</v>
      </c>
      <c r="V7" s="7">
        <f>Data!V138</f>
        <v>33682.83</v>
      </c>
      <c r="W7" s="7">
        <f>Data!W138</f>
        <v>3297.79</v>
      </c>
      <c r="X7" s="7">
        <f>Data!X138</f>
        <v>0</v>
      </c>
      <c r="Y7" s="7">
        <f>Data!Y138</f>
        <v>0</v>
      </c>
      <c r="Z7" s="7">
        <f>Data!Z138</f>
        <v>13835</v>
      </c>
      <c r="AA7" s="7">
        <f>Data!AA138</f>
        <v>11725.13</v>
      </c>
      <c r="AB7" s="7">
        <f>Data!AB138</f>
        <v>10550.18</v>
      </c>
      <c r="AC7" s="7">
        <f>Data!AC138</f>
        <v>7919.69</v>
      </c>
      <c r="AD7" s="7">
        <f>Data!AD138</f>
        <v>15161.22</v>
      </c>
      <c r="AE7" s="7">
        <f>Data!AE138</f>
        <v>21699.14</v>
      </c>
      <c r="AF7" s="7">
        <f>Data!AF138</f>
        <v>33263.19</v>
      </c>
      <c r="AG7" s="7">
        <f>Data!AG138</f>
        <v>7935.87</v>
      </c>
      <c r="AH7" s="7">
        <f>Data!AH138</f>
        <v>14971.62</v>
      </c>
      <c r="AI7" s="7">
        <f>Data!AI138</f>
        <v>11455.22</v>
      </c>
      <c r="AJ7" s="7">
        <f>Data!AJ138</f>
        <v>33224.980000000003</v>
      </c>
      <c r="AK7" s="7">
        <f>Data!AK138</f>
        <v>25473.53</v>
      </c>
      <c r="AL7" s="7">
        <f>Data!AL138</f>
        <v>19899.88</v>
      </c>
      <c r="AM7" s="7">
        <f>Data!AM138</f>
        <v>11904.01</v>
      </c>
      <c r="AN7" s="7">
        <f>Data!AN138</f>
        <v>18433.41</v>
      </c>
      <c r="AO7" s="7">
        <f>Data!AO138</f>
        <v>4424.4399999999996</v>
      </c>
      <c r="AP7" s="7">
        <f>Data!AP138</f>
        <v>16685.330000000002</v>
      </c>
      <c r="AQ7" s="7">
        <f>Data!AQ138</f>
        <v>3611.45</v>
      </c>
      <c r="AR7" s="7">
        <f>Data!AR138</f>
        <v>29033.26</v>
      </c>
      <c r="AS7" s="7">
        <f>Data!AS138</f>
        <v>45064.42</v>
      </c>
      <c r="AT7" s="7">
        <f>Data!AT138</f>
        <v>86300.67</v>
      </c>
      <c r="AU7" s="7">
        <f>Data!AU138</f>
        <v>38021.46</v>
      </c>
      <c r="AV7" s="7">
        <f>Data!AV138</f>
        <v>69248.25</v>
      </c>
      <c r="AW7" s="7">
        <f>Data!AW138</f>
        <v>61930.3</v>
      </c>
      <c r="AX7" s="7">
        <f>Data!AX138</f>
        <v>53676.59</v>
      </c>
      <c r="AY7" s="7">
        <f>Data!AY138</f>
        <v>75343.179999999993</v>
      </c>
      <c r="AZ7" s="7">
        <f>Data!AZ138</f>
        <v>81815.27</v>
      </c>
      <c r="BA7" s="7">
        <f>Data!BA138</f>
        <v>64117.22</v>
      </c>
      <c r="BB7" s="7">
        <f>Data!BB138</f>
        <v>119131.06</v>
      </c>
      <c r="BC7" s="7">
        <f>Data!BC138</f>
        <v>115224.02</v>
      </c>
      <c r="BD7" s="7">
        <f>Data!BD138</f>
        <v>149680.82</v>
      </c>
      <c r="BE7" s="7">
        <f>Data!BE138</f>
        <v>120563.44</v>
      </c>
      <c r="BF7" s="7">
        <f>Data!BF138</f>
        <v>128454.54</v>
      </c>
      <c r="BG7" s="7">
        <f>Data!BG138</f>
        <v>95839.46</v>
      </c>
      <c r="BH7" s="7">
        <f>Data!BH138</f>
        <v>246980.2</v>
      </c>
      <c r="BI7" s="7">
        <f>Data!BI138</f>
        <v>162517.10999999999</v>
      </c>
      <c r="BJ7" s="7">
        <f>Data!BJ138</f>
        <v>170473.7</v>
      </c>
      <c r="BK7" s="7">
        <f>Data!BK138</f>
        <v>251754.06</v>
      </c>
      <c r="BL7" s="7">
        <f>Data!BL138</f>
        <v>297934.94</v>
      </c>
      <c r="BM7" s="7">
        <f>Data!BM138</f>
        <v>190963.63</v>
      </c>
      <c r="BN7" s="7">
        <f>Data!BN138</f>
        <v>281572.47999999998</v>
      </c>
      <c r="BO7" s="7">
        <f>Data!BO138</f>
        <v>295396.21000000002</v>
      </c>
      <c r="BP7" s="7">
        <f>Data!BP138</f>
        <v>535246.42000000004</v>
      </c>
      <c r="BQ7" s="7">
        <f>Data!BQ138</f>
        <v>446411.67</v>
      </c>
      <c r="BR7" s="7">
        <f>Data!BR138</f>
        <v>464148.97</v>
      </c>
      <c r="BS7" s="7">
        <f>Data!BS138</f>
        <v>425391.13</v>
      </c>
      <c r="BT7" s="7">
        <f>Data!BT138</f>
        <v>231806.57</v>
      </c>
      <c r="BU7" s="7">
        <f>Data!BU138</f>
        <v>639266.18000000005</v>
      </c>
      <c r="BV7" s="7">
        <f>Data!BV138</f>
        <v>402296.98</v>
      </c>
      <c r="BW7" s="7">
        <f>Data!BW138</f>
        <v>517223.58</v>
      </c>
      <c r="BX7" s="7">
        <f>Data!BX138</f>
        <v>562575.69999999995</v>
      </c>
      <c r="BY7" s="7">
        <f>Data!BY138</f>
        <v>776144.75</v>
      </c>
      <c r="BZ7" s="7">
        <f>Data!BZ138</f>
        <v>907447.43</v>
      </c>
      <c r="CA7" s="7">
        <f>Data!CA138</f>
        <v>846555.18</v>
      </c>
      <c r="CB7" s="7">
        <f>Data!CB138</f>
        <v>1063597.5</v>
      </c>
      <c r="CC7" s="7">
        <f>Data!CC138</f>
        <v>997352.8</v>
      </c>
      <c r="CD7" s="7">
        <f>Data!CD138</f>
        <v>1482260.07</v>
      </c>
      <c r="CE7" s="7">
        <f>Data!CE138</f>
        <v>1128387.76</v>
      </c>
      <c r="CF7" s="7">
        <f>Data!CF138</f>
        <v>1179056.1200000001</v>
      </c>
      <c r="CG7" s="7">
        <f>Data!CG138</f>
        <v>1458191.07</v>
      </c>
      <c r="CH7" s="7">
        <f>Data!CH138</f>
        <v>1535021.62</v>
      </c>
      <c r="CI7" s="7">
        <f>Data!CI138</f>
        <v>1725895.89</v>
      </c>
      <c r="CJ7" s="7">
        <f>Data!CJ138</f>
        <v>1686115.74</v>
      </c>
      <c r="CK7" s="7">
        <f>Data!CK138</f>
        <v>2061687.56</v>
      </c>
      <c r="CL7" s="7">
        <f>Data!CL138</f>
        <v>2118043.33</v>
      </c>
      <c r="CM7" s="7">
        <f>Data!CM138</f>
        <v>2162054.42</v>
      </c>
      <c r="CN7" s="7">
        <f>Data!CN138</f>
        <v>2833859.37</v>
      </c>
      <c r="CO7" s="7">
        <f>Data!CO138</f>
        <v>3356887.44</v>
      </c>
      <c r="CP7" s="7">
        <f>Data!CP138</f>
        <v>3598953.03</v>
      </c>
      <c r="CQ7" s="7">
        <f>Data!CQ138</f>
        <v>2849765.84</v>
      </c>
      <c r="CR7" s="7">
        <f>Data!CR138</f>
        <v>2895309.67</v>
      </c>
      <c r="CS7" s="7">
        <f>Data!CS138</f>
        <v>3185452.53</v>
      </c>
      <c r="CT7" s="7">
        <f>Data!CT138</f>
        <v>2860060.06</v>
      </c>
      <c r="CU7" s="7">
        <f>Data!CU138</f>
        <v>4484859.7</v>
      </c>
      <c r="CV7" s="7">
        <f>Data!CV138</f>
        <v>5060789.0599999996</v>
      </c>
      <c r="CW7" s="7">
        <f>Data!CW138</f>
        <v>5456045.2000000002</v>
      </c>
      <c r="CX7" s="7">
        <f>Data!CX138</f>
        <v>5656391.2300000004</v>
      </c>
      <c r="CY7" s="7">
        <f>Data!CY138</f>
        <v>6026865.5099999998</v>
      </c>
      <c r="CZ7" s="7">
        <f>Data!CZ138</f>
        <v>6659367.5999999996</v>
      </c>
      <c r="DA7" s="7">
        <f>Data!DA138</f>
        <v>5999781.3899999997</v>
      </c>
      <c r="DB7" s="7">
        <f>Data!DB138</f>
        <v>8159302.8399999999</v>
      </c>
      <c r="DC7" s="7">
        <f>Data!DC138</f>
        <v>5855640.79</v>
      </c>
      <c r="DD7" s="7">
        <f>Data!DD138</f>
        <v>7780040.9299999997</v>
      </c>
      <c r="DE7" s="7">
        <f>Data!DE138</f>
        <v>7621587.1600000001</v>
      </c>
      <c r="DF7" s="7">
        <f>Data!DF138</f>
        <v>7760548.7699999996</v>
      </c>
      <c r="DG7" s="7">
        <f>Data!DG138</f>
        <v>10211491.59</v>
      </c>
      <c r="DH7" s="7">
        <f>Data!DH138</f>
        <v>9270038.8200000003</v>
      </c>
      <c r="DI7" s="7">
        <f>Data!DI138</f>
        <v>10616883.65</v>
      </c>
      <c r="DJ7" s="7">
        <f>Data!DJ138</f>
        <v>12672841.359999999</v>
      </c>
      <c r="DK7" s="7">
        <f>Data!DK138</f>
        <v>12639446.609999999</v>
      </c>
      <c r="DL7" s="7">
        <f>Data!DL138</f>
        <v>13484868</v>
      </c>
      <c r="DM7" s="7">
        <f>Data!DM138</f>
        <v>12976417.15</v>
      </c>
      <c r="DN7" s="7">
        <f>Data!DN138</f>
        <v>12237679.98</v>
      </c>
      <c r="DO7" s="7">
        <f>Data!DO138</f>
        <v>11150870.359999999</v>
      </c>
      <c r="DP7" s="7">
        <f>Data!DP138</f>
        <v>10977351.75</v>
      </c>
      <c r="DQ7" s="7">
        <f>Data!DQ138</f>
        <v>11140274.84</v>
      </c>
      <c r="DR7" s="7">
        <f>Data!DR138</f>
        <v>9300978.1199999992</v>
      </c>
      <c r="DS7" s="7">
        <f>Data!DS138</f>
        <v>11959394.390000001</v>
      </c>
      <c r="DT7" s="7">
        <f>Data!DT138</f>
        <v>9556774.5199999996</v>
      </c>
      <c r="DU7" s="7">
        <f>Data!DU138</f>
        <v>11110984.539999999</v>
      </c>
      <c r="DV7" s="7">
        <f>Data!DV138</f>
        <v>11236076.359999999</v>
      </c>
      <c r="DW7" s="7">
        <f>Data!DW138</f>
        <v>10265523.890000001</v>
      </c>
      <c r="DX7" s="7">
        <f>Data!DX138</f>
        <v>11896869.17</v>
      </c>
      <c r="DY7" s="7">
        <f>Data!DY138</f>
        <v>9899258</v>
      </c>
      <c r="DZ7" s="7">
        <f>Data!DZ138</f>
        <v>9897567.0800000001</v>
      </c>
      <c r="EA7" s="7">
        <f>Data!EA138</f>
        <v>9134587.5399999991</v>
      </c>
      <c r="EB7" s="7">
        <f>Data!EB138</f>
        <v>8641960.1899999995</v>
      </c>
      <c r="EC7" s="7">
        <f>Data!EC138</f>
        <v>10375479.01</v>
      </c>
      <c r="ED7" s="7">
        <f>Data!ED138</f>
        <v>7063321.0999999996</v>
      </c>
      <c r="EE7" s="7">
        <f>Data!EE138</f>
        <v>8506804.5500000007</v>
      </c>
      <c r="EF7" s="7">
        <f>Data!EF138</f>
        <v>8082907.9299999997</v>
      </c>
      <c r="EG7" s="7">
        <f>Data!EG138</f>
        <v>8038882.6200000001</v>
      </c>
      <c r="EH7" s="7">
        <f>Data!EH138</f>
        <v>8777612.2200000007</v>
      </c>
      <c r="EI7" s="7">
        <f>Data!EI138</f>
        <v>8578595.6600000001</v>
      </c>
      <c r="EJ7" s="7">
        <f>Data!EJ138</f>
        <v>8802842.6500000004</v>
      </c>
      <c r="EK7" s="7">
        <f>Data!EK138</f>
        <v>6702548.3499999996</v>
      </c>
      <c r="EL7" s="7">
        <f>Data!EL138</f>
        <v>7822580.04</v>
      </c>
      <c r="EM7" s="7">
        <f>Data!EM138</f>
        <v>3539988.24</v>
      </c>
      <c r="EN7" s="7">
        <f>Data!EN138</f>
        <v>1264754.81</v>
      </c>
      <c r="EO7" s="7">
        <f>Data!EO138</f>
        <v>1072831.22</v>
      </c>
      <c r="EP7" s="7">
        <f>Data!EP138</f>
        <v>729040.05</v>
      </c>
      <c r="EQ7" s="7">
        <f>Data!EQ138</f>
        <v>476525.53</v>
      </c>
      <c r="ER7" s="7">
        <f>Data!ER138</f>
        <v>0</v>
      </c>
      <c r="ES7" s="7">
        <f>Data!ES138</f>
        <v>0</v>
      </c>
      <c r="ET7" s="7">
        <f>Data!ET138</f>
        <v>0</v>
      </c>
      <c r="EU7" s="7">
        <f>Data!EU138</f>
        <v>0</v>
      </c>
      <c r="EV7" s="7">
        <f>Data!EV138</f>
        <v>0</v>
      </c>
      <c r="EW7" s="7">
        <f>Data!EW138</f>
        <v>0</v>
      </c>
      <c r="EX7" s="7">
        <f>Data!EX138</f>
        <v>0</v>
      </c>
      <c r="EY7" s="7">
        <f>Data!EY138</f>
        <v>0</v>
      </c>
      <c r="EZ7" s="7">
        <f>Data!EZ138</f>
        <v>0</v>
      </c>
      <c r="FA7" s="7">
        <f>Data!FA138</f>
        <v>0</v>
      </c>
      <c r="FB7" s="7">
        <f>Data!FB138</f>
        <v>0</v>
      </c>
      <c r="FC7" s="7">
        <f>Data!FC138</f>
        <v>0</v>
      </c>
      <c r="FD7" s="7">
        <f>Data!FD138</f>
        <v>0</v>
      </c>
      <c r="FE7" s="7">
        <f>Data!FE138</f>
        <v>0</v>
      </c>
      <c r="FF7" s="7">
        <f>Data!FF138</f>
        <v>0</v>
      </c>
      <c r="FG7" s="7">
        <f>Data!FG138</f>
        <v>0</v>
      </c>
      <c r="FH7" s="7">
        <f>Data!FH138</f>
        <v>0</v>
      </c>
      <c r="FI7" s="7">
        <f>Data!FI138</f>
        <v>0</v>
      </c>
      <c r="FJ7" s="7">
        <f>Data!FJ138</f>
        <v>0</v>
      </c>
      <c r="FK7" s="7">
        <f>Data!FK138</f>
        <v>0</v>
      </c>
      <c r="FL7" s="7">
        <f>Data!FL138</f>
        <v>0</v>
      </c>
      <c r="FM7" s="7">
        <f>Data!FM138</f>
        <v>0</v>
      </c>
      <c r="FN7" s="7">
        <f>Data!FN138</f>
        <v>0</v>
      </c>
      <c r="FO7" s="7">
        <f>Data!FO138</f>
        <v>0</v>
      </c>
      <c r="FP7" s="7">
        <f>Data!FP138</f>
        <v>0</v>
      </c>
      <c r="FQ7" s="7">
        <f>Data!FQ138</f>
        <v>0</v>
      </c>
      <c r="FR7" s="7">
        <f>Data!FR138</f>
        <v>0</v>
      </c>
      <c r="FS7" s="7">
        <f>Data!FS138</f>
        <v>0</v>
      </c>
      <c r="FT7" s="7">
        <f>Data!FT138</f>
        <v>0</v>
      </c>
      <c r="FU7" s="7">
        <f>Data!FU138</f>
        <v>0</v>
      </c>
      <c r="FV7" s="7">
        <f>Data!FV138</f>
        <v>0</v>
      </c>
      <c r="FW7" s="7">
        <f>Data!FW138</f>
        <v>0</v>
      </c>
      <c r="FX7" s="7">
        <f>Data!FX138</f>
        <v>0</v>
      </c>
      <c r="FY7" s="7">
        <f>Data!FY138</f>
        <v>0</v>
      </c>
      <c r="FZ7" s="7">
        <f>Data!FZ138</f>
        <v>0</v>
      </c>
      <c r="GA7" s="7">
        <f>Data!GA138</f>
        <v>0</v>
      </c>
      <c r="GB7" s="7">
        <f>Data!GB138</f>
        <v>0</v>
      </c>
      <c r="GC7" s="7">
        <f>Data!GC138</f>
        <v>0</v>
      </c>
      <c r="GD7" s="7">
        <f>Data!GD138</f>
        <v>0</v>
      </c>
      <c r="GE7" s="7">
        <f>Data!GE138</f>
        <v>0</v>
      </c>
      <c r="GF7" s="7">
        <f>Data!GF138</f>
        <v>0</v>
      </c>
      <c r="GG7" s="7">
        <f>Data!GG138</f>
        <v>0</v>
      </c>
      <c r="GH7" s="7">
        <f>Data!GH138</f>
        <v>0</v>
      </c>
      <c r="GI7" s="7">
        <f>Data!GI138</f>
        <v>0</v>
      </c>
      <c r="GJ7" s="7">
        <f>Data!GJ138</f>
        <v>0</v>
      </c>
      <c r="GK7" s="7">
        <f>Data!GK138</f>
        <v>0</v>
      </c>
      <c r="GL7" s="7">
        <f>Data!GL138</f>
        <v>0</v>
      </c>
      <c r="GM7" s="7">
        <f>Data!GM138</f>
        <v>0</v>
      </c>
      <c r="GN7" s="7">
        <f>Data!GN138</f>
        <v>0</v>
      </c>
      <c r="GO7" s="7">
        <f>Data!GO138</f>
        <v>0</v>
      </c>
    </row>
    <row r="8" spans="1:197" x14ac:dyDescent="0.2">
      <c r="A8" s="8" t="s">
        <v>6</v>
      </c>
      <c r="B8" s="9">
        <f>Data!B139</f>
        <v>0</v>
      </c>
      <c r="C8" s="9">
        <f>Data!C139</f>
        <v>0</v>
      </c>
      <c r="D8" s="9">
        <f>Data!D139</f>
        <v>0</v>
      </c>
      <c r="E8" s="9">
        <f>Data!E139</f>
        <v>0</v>
      </c>
      <c r="F8" s="9">
        <f>Data!F139</f>
        <v>0</v>
      </c>
      <c r="G8" s="9">
        <f>Data!G139</f>
        <v>0</v>
      </c>
      <c r="H8" s="9">
        <f>Data!H139</f>
        <v>0</v>
      </c>
      <c r="I8" s="9">
        <f>Data!I139</f>
        <v>0</v>
      </c>
      <c r="J8" s="9">
        <f>Data!J139</f>
        <v>0</v>
      </c>
      <c r="K8" s="9">
        <f>Data!K139</f>
        <v>0</v>
      </c>
      <c r="L8" s="9">
        <f>Data!L139</f>
        <v>0</v>
      </c>
      <c r="M8" s="9">
        <f>Data!M139</f>
        <v>0</v>
      </c>
      <c r="N8" s="9">
        <f>Data!N139</f>
        <v>0</v>
      </c>
      <c r="O8" s="9">
        <f>Data!O139</f>
        <v>0</v>
      </c>
      <c r="P8" s="9">
        <f>Data!P139</f>
        <v>0</v>
      </c>
      <c r="Q8" s="9">
        <f>Data!Q139</f>
        <v>0</v>
      </c>
      <c r="R8" s="9">
        <f>Data!R139</f>
        <v>0</v>
      </c>
      <c r="S8" s="9">
        <f>Data!S139</f>
        <v>0</v>
      </c>
      <c r="T8" s="9">
        <f>Data!T139</f>
        <v>0</v>
      </c>
      <c r="U8" s="9">
        <f>Data!U139</f>
        <v>0</v>
      </c>
      <c r="V8" s="9">
        <f>Data!V139</f>
        <v>0</v>
      </c>
      <c r="W8" s="9">
        <f>Data!W139</f>
        <v>32367.51</v>
      </c>
      <c r="X8" s="9">
        <f>Data!X139</f>
        <v>3165.36</v>
      </c>
      <c r="Y8" s="9">
        <f>Data!Y139</f>
        <v>0</v>
      </c>
      <c r="Z8" s="9">
        <f>Data!Z139</f>
        <v>0</v>
      </c>
      <c r="AA8" s="9">
        <f>Data!AA139</f>
        <v>13141.73</v>
      </c>
      <c r="AB8" s="9">
        <f>Data!AB139</f>
        <v>11203.35</v>
      </c>
      <c r="AC8" s="9">
        <f>Data!AC139</f>
        <v>9988.8700000000008</v>
      </c>
      <c r="AD8" s="9">
        <f>Data!AD139</f>
        <v>7673.18</v>
      </c>
      <c r="AE8" s="9">
        <f>Data!AE139</f>
        <v>14732.89</v>
      </c>
      <c r="AF8" s="9">
        <f>Data!AF139</f>
        <v>20632.5</v>
      </c>
      <c r="AG8" s="9">
        <f>Data!AG139</f>
        <v>32268.14</v>
      </c>
      <c r="AH8" s="9">
        <f>Data!AH139</f>
        <v>7690.64</v>
      </c>
      <c r="AI8" s="9">
        <f>Data!AI139</f>
        <v>14433.62</v>
      </c>
      <c r="AJ8" s="9">
        <f>Data!AJ139</f>
        <v>11009.9</v>
      </c>
      <c r="AK8" s="9">
        <f>Data!AK139</f>
        <v>31498.04</v>
      </c>
      <c r="AL8" s="9">
        <f>Data!AL139</f>
        <v>24599.64</v>
      </c>
      <c r="AM8" s="9">
        <f>Data!AM139</f>
        <v>18717.34</v>
      </c>
      <c r="AN8" s="9">
        <f>Data!AN139</f>
        <v>11461.57</v>
      </c>
      <c r="AO8" s="9">
        <f>Data!AO139</f>
        <v>17840.900000000001</v>
      </c>
      <c r="AP8" s="9">
        <f>Data!AP139</f>
        <v>4133.17</v>
      </c>
      <c r="AQ8" s="9">
        <f>Data!AQ139</f>
        <v>15700.68</v>
      </c>
      <c r="AR8" s="9">
        <f>Data!AR139</f>
        <v>3484.55</v>
      </c>
      <c r="AS8" s="9">
        <f>Data!AS139</f>
        <v>28432.880000000001</v>
      </c>
      <c r="AT8" s="9">
        <f>Data!AT139</f>
        <v>43285.17</v>
      </c>
      <c r="AU8" s="9">
        <f>Data!AU139</f>
        <v>83138.13</v>
      </c>
      <c r="AV8" s="9">
        <f>Data!AV139</f>
        <v>36700.74</v>
      </c>
      <c r="AW8" s="9">
        <f>Data!AW139</f>
        <v>66713.06</v>
      </c>
      <c r="AX8" s="9">
        <f>Data!AX139</f>
        <v>60609.65</v>
      </c>
      <c r="AY8" s="9">
        <f>Data!AY139</f>
        <v>51778.75</v>
      </c>
      <c r="AZ8" s="9">
        <f>Data!AZ139</f>
        <v>73024.66</v>
      </c>
      <c r="BA8" s="9">
        <f>Data!BA139</f>
        <v>79878.539999999994</v>
      </c>
      <c r="BB8" s="9">
        <f>Data!BB139</f>
        <v>62796.77</v>
      </c>
      <c r="BC8" s="9">
        <f>Data!BC139</f>
        <v>117189.72</v>
      </c>
      <c r="BD8" s="9">
        <f>Data!BD139</f>
        <v>113329.1</v>
      </c>
      <c r="BE8" s="9">
        <f>Data!BE139</f>
        <v>147168.53</v>
      </c>
      <c r="BF8" s="9">
        <f>Data!BF139</f>
        <v>116803.47</v>
      </c>
      <c r="BG8" s="9">
        <f>Data!BG139</f>
        <v>126442.79</v>
      </c>
      <c r="BH8" s="9">
        <f>Data!BH139</f>
        <v>94050.880000000005</v>
      </c>
      <c r="BI8" s="9">
        <f>Data!BI139</f>
        <v>242220.15</v>
      </c>
      <c r="BJ8" s="9">
        <f>Data!BJ139</f>
        <v>159986.60999999999</v>
      </c>
      <c r="BK8" s="9">
        <f>Data!BK139</f>
        <v>166986.16</v>
      </c>
      <c r="BL8" s="9">
        <f>Data!BL139</f>
        <v>246731.54</v>
      </c>
      <c r="BM8" s="9">
        <f>Data!BM139</f>
        <v>292364.74</v>
      </c>
      <c r="BN8" s="9">
        <f>Data!BN139</f>
        <v>186774.52</v>
      </c>
      <c r="BO8" s="9">
        <f>Data!BO139</f>
        <v>276451.86</v>
      </c>
      <c r="BP8" s="9">
        <f>Data!BP139</f>
        <v>289002.84000000003</v>
      </c>
      <c r="BQ8" s="9">
        <f>Data!BQ139</f>
        <v>524952.67000000004</v>
      </c>
      <c r="BR8" s="9">
        <f>Data!BR139</f>
        <v>438596.28</v>
      </c>
      <c r="BS8" s="9">
        <f>Data!BS139</f>
        <v>455614.57</v>
      </c>
      <c r="BT8" s="9">
        <f>Data!BT139</f>
        <v>418357.03</v>
      </c>
      <c r="BU8" s="9">
        <f>Data!BU139</f>
        <v>226458.87</v>
      </c>
      <c r="BV8" s="9">
        <f>Data!BV139</f>
        <v>628212.43000000005</v>
      </c>
      <c r="BW8" s="9">
        <f>Data!BW139</f>
        <v>393597.93</v>
      </c>
      <c r="BX8" s="9">
        <f>Data!BX139</f>
        <v>505274.77</v>
      </c>
      <c r="BY8" s="9">
        <f>Data!BY139</f>
        <v>550858.93999999994</v>
      </c>
      <c r="BZ8" s="9">
        <f>Data!BZ139</f>
        <v>762540.69</v>
      </c>
      <c r="CA8" s="9">
        <f>Data!CA139</f>
        <v>890671.27</v>
      </c>
      <c r="CB8" s="9">
        <f>Data!CB139</f>
        <v>828413.03</v>
      </c>
      <c r="CC8" s="9">
        <f>Data!CC139</f>
        <v>1041280.38</v>
      </c>
      <c r="CD8" s="9">
        <f>Data!CD139</f>
        <v>977825.15</v>
      </c>
      <c r="CE8" s="9">
        <f>Data!CE139</f>
        <v>1453548.07</v>
      </c>
      <c r="CF8" s="9">
        <f>Data!CF139</f>
        <v>1106024.04</v>
      </c>
      <c r="CG8" s="9">
        <f>Data!CG139</f>
        <v>1156981.43</v>
      </c>
      <c r="CH8" s="9">
        <f>Data!CH139</f>
        <v>1429885.25</v>
      </c>
      <c r="CI8" s="9">
        <f>Data!CI139</f>
        <v>1503803.39</v>
      </c>
      <c r="CJ8" s="9">
        <f>Data!CJ139</f>
        <v>1687097.53</v>
      </c>
      <c r="CK8" s="9">
        <f>Data!CK139</f>
        <v>1653995.81</v>
      </c>
      <c r="CL8" s="9">
        <f>Data!CL139</f>
        <v>2018943.75</v>
      </c>
      <c r="CM8" s="9">
        <f>Data!CM139</f>
        <v>2073081.45</v>
      </c>
      <c r="CN8" s="9">
        <f>Data!CN139</f>
        <v>2118511.39</v>
      </c>
      <c r="CO8" s="9">
        <f>Data!CO139</f>
        <v>2779268.7</v>
      </c>
      <c r="CP8" s="9">
        <f>Data!CP139</f>
        <v>3290473.01</v>
      </c>
      <c r="CQ8" s="9">
        <f>Data!CQ139</f>
        <v>3524147.51</v>
      </c>
      <c r="CR8" s="9">
        <f>Data!CR139</f>
        <v>2793801.29</v>
      </c>
      <c r="CS8" s="9">
        <f>Data!CS139</f>
        <v>2829542.37</v>
      </c>
      <c r="CT8" s="9">
        <f>Data!CT139</f>
        <v>3122332.43</v>
      </c>
      <c r="CU8" s="9">
        <f>Data!CU139</f>
        <v>2799848.67</v>
      </c>
      <c r="CV8" s="9">
        <f>Data!CV139</f>
        <v>4390316.33</v>
      </c>
      <c r="CW8" s="9">
        <f>Data!CW139</f>
        <v>4955979.99</v>
      </c>
      <c r="CX8" s="9">
        <f>Data!CX139</f>
        <v>5341591.05</v>
      </c>
      <c r="CY8" s="9">
        <f>Data!CY139</f>
        <v>5538778.4000000004</v>
      </c>
      <c r="CZ8" s="9">
        <f>Data!CZ139</f>
        <v>5893297.7800000003</v>
      </c>
      <c r="DA8" s="9">
        <f>Data!DA139</f>
        <v>6515427.5899999999</v>
      </c>
      <c r="DB8" s="9">
        <f>Data!DB139</f>
        <v>5869058.7999999998</v>
      </c>
      <c r="DC8" s="9">
        <f>Data!DC139</f>
        <v>7985040.8600000003</v>
      </c>
      <c r="DD8" s="9">
        <f>Data!DD139</f>
        <v>5735531.1500000004</v>
      </c>
      <c r="DE8" s="9">
        <f>Data!DE139</f>
        <v>7614252.4000000004</v>
      </c>
      <c r="DF8" s="9">
        <f>Data!DF139</f>
        <v>7464720.7400000002</v>
      </c>
      <c r="DG8" s="9">
        <f>Data!DG139</f>
        <v>7594419.0199999996</v>
      </c>
      <c r="DH8" s="9">
        <f>Data!DH139</f>
        <v>9994327.1799999997</v>
      </c>
      <c r="DI8" s="9">
        <f>Data!DI139</f>
        <v>9075391.3200000003</v>
      </c>
      <c r="DJ8" s="9">
        <f>Data!DJ139</f>
        <v>10387701.640000001</v>
      </c>
      <c r="DK8" s="9">
        <f>Data!DK139</f>
        <v>12395251.970000001</v>
      </c>
      <c r="DL8" s="9">
        <f>Data!DL139</f>
        <v>12373447.699999999</v>
      </c>
      <c r="DM8" s="9">
        <f>Data!DM139</f>
        <v>13186021.689999999</v>
      </c>
      <c r="DN8" s="9">
        <f>Data!DN139</f>
        <v>12663102.77</v>
      </c>
      <c r="DO8" s="9">
        <f>Data!DO139</f>
        <v>11953692.68</v>
      </c>
      <c r="DP8" s="9">
        <f>Data!DP139</f>
        <v>10876636.880000001</v>
      </c>
      <c r="DQ8" s="9">
        <f>Data!DQ139</f>
        <v>10729611.27</v>
      </c>
      <c r="DR8" s="9">
        <f>Data!DR139</f>
        <v>10872342.74</v>
      </c>
      <c r="DS8" s="9">
        <f>Data!DS139</f>
        <v>9080922.6099999994</v>
      </c>
      <c r="DT8" s="9">
        <f>Data!DT139</f>
        <v>11668650.130000001</v>
      </c>
      <c r="DU8" s="9">
        <f>Data!DU139</f>
        <v>9322899.9100000001</v>
      </c>
      <c r="DV8" s="9">
        <f>Data!DV139</f>
        <v>10832403.880000001</v>
      </c>
      <c r="DW8" s="9">
        <f>Data!DW139</f>
        <v>10966974.109999999</v>
      </c>
      <c r="DX8" s="9">
        <f>Data!DX139</f>
        <v>10000839.289999999</v>
      </c>
      <c r="DY8" s="9">
        <f>Data!DY139</f>
        <v>11580878.529999999</v>
      </c>
      <c r="DZ8" s="9">
        <f>Data!DZ139</f>
        <v>9646761.6300000008</v>
      </c>
      <c r="EA8" s="9">
        <f>Data!EA139</f>
        <v>9628321.8300000001</v>
      </c>
      <c r="EB8" s="9">
        <f>Data!EB139</f>
        <v>8887206.2699999996</v>
      </c>
      <c r="EC8" s="9">
        <f>Data!EC139</f>
        <v>8408580.1099999994</v>
      </c>
      <c r="ED8" s="9">
        <f>Data!ED139</f>
        <v>10106956.24</v>
      </c>
      <c r="EE8" s="9">
        <f>Data!EE139</f>
        <v>6868737.1100000003</v>
      </c>
      <c r="EF8" s="9">
        <f>Data!EF139</f>
        <v>8267236</v>
      </c>
      <c r="EG8" s="9">
        <f>Data!EG139</f>
        <v>7859370.6399999997</v>
      </c>
      <c r="EH8" s="9">
        <f>Data!EH139</f>
        <v>7819604.8399999999</v>
      </c>
      <c r="EI8" s="9">
        <f>Data!EI139</f>
        <v>8526691.4800000004</v>
      </c>
      <c r="EJ8" s="9">
        <f>Data!EJ139</f>
        <v>8341216.3799999999</v>
      </c>
      <c r="EK8" s="9">
        <f>Data!EK139</f>
        <v>8562217.5399999991</v>
      </c>
      <c r="EL8" s="9">
        <f>Data!EL139</f>
        <v>6513468.5300000003</v>
      </c>
      <c r="EM8" s="9">
        <f>Data!EM139</f>
        <v>7604526.9900000002</v>
      </c>
      <c r="EN8" s="9">
        <f>Data!EN139</f>
        <v>3432409.2</v>
      </c>
      <c r="EO8" s="9">
        <f>Data!EO139</f>
        <v>1220665.54</v>
      </c>
      <c r="EP8" s="9">
        <f>Data!EP139</f>
        <v>1033683.45</v>
      </c>
      <c r="EQ8" s="9">
        <f>Data!EQ139</f>
        <v>694180.51</v>
      </c>
      <c r="ER8" s="9">
        <f>Data!ER139</f>
        <v>453460.78</v>
      </c>
      <c r="ES8" s="9">
        <f>Data!ES139</f>
        <v>0</v>
      </c>
      <c r="ET8" s="9">
        <f>Data!ET139</f>
        <v>0</v>
      </c>
      <c r="EU8" s="9">
        <f>Data!EU139</f>
        <v>0</v>
      </c>
      <c r="EV8" s="9">
        <f>Data!EV139</f>
        <v>0</v>
      </c>
      <c r="EW8" s="9">
        <f>Data!EW139</f>
        <v>0</v>
      </c>
      <c r="EX8" s="9">
        <f>Data!EX139</f>
        <v>0</v>
      </c>
      <c r="EY8" s="9">
        <f>Data!EY139</f>
        <v>0</v>
      </c>
      <c r="EZ8" s="9">
        <f>Data!EZ139</f>
        <v>0</v>
      </c>
      <c r="FA8" s="9">
        <f>Data!FA139</f>
        <v>0</v>
      </c>
      <c r="FB8" s="9">
        <f>Data!FB139</f>
        <v>0</v>
      </c>
      <c r="FC8" s="9">
        <f>Data!FC139</f>
        <v>0</v>
      </c>
      <c r="FD8" s="9">
        <f>Data!FD139</f>
        <v>0</v>
      </c>
      <c r="FE8" s="9">
        <f>Data!FE139</f>
        <v>0</v>
      </c>
      <c r="FF8" s="9">
        <f>Data!FF139</f>
        <v>0</v>
      </c>
      <c r="FG8" s="9">
        <f>Data!FG139</f>
        <v>0</v>
      </c>
      <c r="FH8" s="9">
        <f>Data!FH139</f>
        <v>0</v>
      </c>
      <c r="FI8" s="9">
        <f>Data!FI139</f>
        <v>0</v>
      </c>
      <c r="FJ8" s="9">
        <f>Data!FJ139</f>
        <v>0</v>
      </c>
      <c r="FK8" s="9">
        <f>Data!FK139</f>
        <v>0</v>
      </c>
      <c r="FL8" s="9">
        <f>Data!FL139</f>
        <v>0</v>
      </c>
      <c r="FM8" s="9">
        <f>Data!FM139</f>
        <v>0</v>
      </c>
      <c r="FN8" s="9">
        <f>Data!FN139</f>
        <v>0</v>
      </c>
      <c r="FO8" s="9">
        <f>Data!FO139</f>
        <v>0</v>
      </c>
      <c r="FP8" s="9">
        <f>Data!FP139</f>
        <v>0</v>
      </c>
      <c r="FQ8" s="9">
        <f>Data!FQ139</f>
        <v>0</v>
      </c>
      <c r="FR8" s="9">
        <f>Data!FR139</f>
        <v>0</v>
      </c>
      <c r="FS8" s="9">
        <f>Data!FS139</f>
        <v>0</v>
      </c>
      <c r="FT8" s="9">
        <f>Data!FT139</f>
        <v>0</v>
      </c>
      <c r="FU8" s="9">
        <f>Data!FU139</f>
        <v>0</v>
      </c>
      <c r="FV8" s="9">
        <f>Data!FV139</f>
        <v>0</v>
      </c>
      <c r="FW8" s="9">
        <f>Data!FW139</f>
        <v>0</v>
      </c>
      <c r="FX8" s="9">
        <f>Data!FX139</f>
        <v>0</v>
      </c>
      <c r="FY8" s="9">
        <f>Data!FY139</f>
        <v>0</v>
      </c>
      <c r="FZ8" s="9">
        <f>Data!FZ139</f>
        <v>0</v>
      </c>
      <c r="GA8" s="9">
        <f>Data!GA139</f>
        <v>0</v>
      </c>
      <c r="GB8" s="9">
        <f>Data!GB139</f>
        <v>0</v>
      </c>
      <c r="GC8" s="9">
        <f>Data!GC139</f>
        <v>0</v>
      </c>
      <c r="GD8" s="9">
        <f>Data!GD139</f>
        <v>0</v>
      </c>
      <c r="GE8" s="9">
        <f>Data!GE139</f>
        <v>0</v>
      </c>
      <c r="GF8" s="9">
        <f>Data!GF139</f>
        <v>0</v>
      </c>
      <c r="GG8" s="9">
        <f>Data!GG139</f>
        <v>0</v>
      </c>
      <c r="GH8" s="9">
        <f>Data!GH139</f>
        <v>0</v>
      </c>
      <c r="GI8" s="9">
        <f>Data!GI139</f>
        <v>0</v>
      </c>
      <c r="GJ8" s="9">
        <f>Data!GJ139</f>
        <v>0</v>
      </c>
      <c r="GK8" s="9">
        <f>Data!GK139</f>
        <v>0</v>
      </c>
      <c r="GL8" s="9">
        <f>Data!GL139</f>
        <v>0</v>
      </c>
      <c r="GM8" s="9">
        <f>Data!GM139</f>
        <v>0</v>
      </c>
      <c r="GN8" s="9">
        <f>Data!GN139</f>
        <v>0</v>
      </c>
      <c r="GO8" s="9">
        <f>Data!GO139</f>
        <v>0</v>
      </c>
    </row>
    <row r="9" spans="1:197" x14ac:dyDescent="0.2">
      <c r="A9" s="6" t="s">
        <v>7</v>
      </c>
      <c r="B9" s="7">
        <f>Data!B140</f>
        <v>0</v>
      </c>
      <c r="C9" s="7">
        <f>Data!C140</f>
        <v>0</v>
      </c>
      <c r="D9" s="7">
        <f>Data!D140</f>
        <v>0</v>
      </c>
      <c r="E9" s="7">
        <f>Data!E140</f>
        <v>0</v>
      </c>
      <c r="F9" s="7">
        <f>Data!F140</f>
        <v>0</v>
      </c>
      <c r="G9" s="7">
        <f>Data!G140</f>
        <v>0</v>
      </c>
      <c r="H9" s="7">
        <f>Data!H140</f>
        <v>0</v>
      </c>
      <c r="I9" s="7">
        <f>Data!I140</f>
        <v>0</v>
      </c>
      <c r="J9" s="7">
        <f>Data!J140</f>
        <v>0</v>
      </c>
      <c r="K9" s="7">
        <f>Data!K140</f>
        <v>0</v>
      </c>
      <c r="L9" s="7">
        <f>Data!L140</f>
        <v>0</v>
      </c>
      <c r="M9" s="7">
        <f>Data!M140</f>
        <v>0</v>
      </c>
      <c r="N9" s="7">
        <f>Data!N140</f>
        <v>0</v>
      </c>
      <c r="O9" s="7">
        <f>Data!O140</f>
        <v>0</v>
      </c>
      <c r="P9" s="7">
        <f>Data!P140</f>
        <v>0</v>
      </c>
      <c r="Q9" s="7">
        <f>Data!Q140</f>
        <v>0</v>
      </c>
      <c r="R9" s="7">
        <f>Data!R140</f>
        <v>0</v>
      </c>
      <c r="S9" s="7">
        <f>Data!S140</f>
        <v>0</v>
      </c>
      <c r="T9" s="7">
        <f>Data!T140</f>
        <v>0</v>
      </c>
      <c r="U9" s="7">
        <f>Data!U140</f>
        <v>0</v>
      </c>
      <c r="V9" s="7">
        <f>Data!V140</f>
        <v>0</v>
      </c>
      <c r="W9" s="7">
        <f>Data!W140</f>
        <v>0</v>
      </c>
      <c r="X9" s="7">
        <f>Data!X140</f>
        <v>31036.59</v>
      </c>
      <c r="Y9" s="7">
        <f>Data!Y140</f>
        <v>3031.38</v>
      </c>
      <c r="Z9" s="7">
        <f>Data!Z140</f>
        <v>0</v>
      </c>
      <c r="AA9" s="7">
        <f>Data!AA140</f>
        <v>0</v>
      </c>
      <c r="AB9" s="7">
        <f>Data!AB140</f>
        <v>12440.15</v>
      </c>
      <c r="AC9" s="7">
        <f>Data!AC140</f>
        <v>10675.26</v>
      </c>
      <c r="AD9" s="7">
        <f>Data!AD140</f>
        <v>9420.6</v>
      </c>
      <c r="AE9" s="7">
        <f>Data!AE140</f>
        <v>7423.45</v>
      </c>
      <c r="AF9" s="7">
        <f>Data!AF140</f>
        <v>14298.62</v>
      </c>
      <c r="AG9" s="7">
        <f>Data!AG140</f>
        <v>19552.849999999999</v>
      </c>
      <c r="AH9" s="7">
        <f>Data!AH140</f>
        <v>31259.78</v>
      </c>
      <c r="AI9" s="7">
        <f>Data!AI140</f>
        <v>7442.08</v>
      </c>
      <c r="AJ9" s="7">
        <f>Data!AJ140</f>
        <v>13888.29</v>
      </c>
      <c r="AK9" s="7">
        <f>Data!AK140</f>
        <v>10558.78</v>
      </c>
      <c r="AL9" s="7">
        <f>Data!AL140</f>
        <v>29749.279999999999</v>
      </c>
      <c r="AM9" s="7">
        <f>Data!AM140</f>
        <v>23713.93</v>
      </c>
      <c r="AN9" s="7">
        <f>Data!AN140</f>
        <v>17519.849999999999</v>
      </c>
      <c r="AO9" s="7">
        <f>Data!AO140</f>
        <v>11013.04</v>
      </c>
      <c r="AP9" s="7">
        <f>Data!AP140</f>
        <v>17239.669999999998</v>
      </c>
      <c r="AQ9" s="7">
        <f>Data!AQ140</f>
        <v>3838.29</v>
      </c>
      <c r="AR9" s="7">
        <f>Data!AR140</f>
        <v>14703.39</v>
      </c>
      <c r="AS9" s="7">
        <f>Data!AS140</f>
        <v>3355.81</v>
      </c>
      <c r="AT9" s="7">
        <f>Data!AT140</f>
        <v>27824.18</v>
      </c>
      <c r="AU9" s="7">
        <f>Data!AU140</f>
        <v>41480.65</v>
      </c>
      <c r="AV9" s="7">
        <f>Data!AV140</f>
        <v>79931.27</v>
      </c>
      <c r="AW9" s="7">
        <f>Data!AW140</f>
        <v>35361.07</v>
      </c>
      <c r="AX9" s="7">
        <f>Data!AX140</f>
        <v>64142.68</v>
      </c>
      <c r="AY9" s="7">
        <f>Data!AY140</f>
        <v>59269.919999999998</v>
      </c>
      <c r="AZ9" s="7">
        <f>Data!AZ140</f>
        <v>49855.63</v>
      </c>
      <c r="BA9" s="7">
        <f>Data!BA140</f>
        <v>70673.279999999999</v>
      </c>
      <c r="BB9" s="7">
        <f>Data!BB140</f>
        <v>77914.86</v>
      </c>
      <c r="BC9" s="7">
        <f>Data!BC140</f>
        <v>61457.85</v>
      </c>
      <c r="BD9" s="7">
        <f>Data!BD140</f>
        <v>115220.51</v>
      </c>
      <c r="BE9" s="7">
        <f>Data!BE140</f>
        <v>111406.67</v>
      </c>
      <c r="BF9" s="7">
        <f>Data!BF140</f>
        <v>144620.59</v>
      </c>
      <c r="BG9" s="7">
        <f>Data!BG140</f>
        <v>112990.01</v>
      </c>
      <c r="BH9" s="7">
        <f>Data!BH140</f>
        <v>124402.47</v>
      </c>
      <c r="BI9" s="7">
        <f>Data!BI140</f>
        <v>92236.26</v>
      </c>
      <c r="BJ9" s="7">
        <f>Data!BJ140</f>
        <v>237390.01</v>
      </c>
      <c r="BK9" s="7">
        <f>Data!BK140</f>
        <v>157417.85</v>
      </c>
      <c r="BL9" s="7">
        <f>Data!BL140</f>
        <v>163445.72</v>
      </c>
      <c r="BM9" s="7">
        <f>Data!BM140</f>
        <v>241632.69</v>
      </c>
      <c r="BN9" s="7">
        <f>Data!BN140</f>
        <v>286709.84000000003</v>
      </c>
      <c r="BO9" s="7">
        <f>Data!BO140</f>
        <v>182522.93</v>
      </c>
      <c r="BP9" s="7">
        <f>Data!BP140</f>
        <v>271250.44</v>
      </c>
      <c r="BQ9" s="7">
        <f>Data!BQ140</f>
        <v>282514.12</v>
      </c>
      <c r="BR9" s="7">
        <f>Data!BR140</f>
        <v>515339.71</v>
      </c>
      <c r="BS9" s="7">
        <f>Data!BS140</f>
        <v>430654.71</v>
      </c>
      <c r="BT9" s="7">
        <f>Data!BT140</f>
        <v>446944.71</v>
      </c>
      <c r="BU9" s="7">
        <f>Data!BU140</f>
        <v>411206.9</v>
      </c>
      <c r="BV9" s="7">
        <f>Data!BV140</f>
        <v>221025.36</v>
      </c>
      <c r="BW9" s="7">
        <f>Data!BW140</f>
        <v>616976.4</v>
      </c>
      <c r="BX9" s="7">
        <f>Data!BX140</f>
        <v>384755.87</v>
      </c>
      <c r="BY9" s="7">
        <f>Data!BY140</f>
        <v>493125</v>
      </c>
      <c r="BZ9" s="7">
        <f>Data!BZ140</f>
        <v>538948.56000000006</v>
      </c>
      <c r="CA9" s="7">
        <f>Data!CA140</f>
        <v>748703</v>
      </c>
      <c r="CB9" s="7">
        <f>Data!CB140</f>
        <v>873604.02</v>
      </c>
      <c r="CC9" s="7">
        <f>Data!CC140</f>
        <v>809964.03</v>
      </c>
      <c r="CD9" s="7">
        <f>Data!CD140</f>
        <v>1018574.38</v>
      </c>
      <c r="CE9" s="7">
        <f>Data!CE140</f>
        <v>957960.08</v>
      </c>
      <c r="CF9" s="7">
        <f>Data!CF140</f>
        <v>1424340.85</v>
      </c>
      <c r="CG9" s="7">
        <f>Data!CG140</f>
        <v>1083268.54</v>
      </c>
      <c r="CH9" s="7">
        <f>Data!CH140</f>
        <v>1134514.75</v>
      </c>
      <c r="CI9" s="7">
        <f>Data!CI140</f>
        <v>1401081.81</v>
      </c>
      <c r="CJ9" s="7">
        <f>Data!CJ140</f>
        <v>1472033.55</v>
      </c>
      <c r="CK9" s="7">
        <f>Data!CK140</f>
        <v>1647613.03</v>
      </c>
      <c r="CL9" s="7">
        <f>Data!CL140</f>
        <v>1621306.96</v>
      </c>
      <c r="CM9" s="7">
        <f>Data!CM140</f>
        <v>1975440.9</v>
      </c>
      <c r="CN9" s="7">
        <f>Data!CN140</f>
        <v>2027325.84</v>
      </c>
      <c r="CO9" s="7">
        <f>Data!CO140</f>
        <v>2074195.39</v>
      </c>
      <c r="CP9" s="7">
        <f>Data!CP140</f>
        <v>2723703.82</v>
      </c>
      <c r="CQ9" s="7">
        <f>Data!CQ140</f>
        <v>3222883.14</v>
      </c>
      <c r="CR9" s="7">
        <f>Data!CR140</f>
        <v>3449159.35</v>
      </c>
      <c r="CS9" s="7">
        <f>Data!CS140</f>
        <v>2736848.12</v>
      </c>
      <c r="CT9" s="7">
        <f>Data!CT140</f>
        <v>2762627.17</v>
      </c>
      <c r="CU9" s="7">
        <f>Data!CU140</f>
        <v>3058110.1</v>
      </c>
      <c r="CV9" s="7">
        <f>Data!CV140</f>
        <v>2738601.14</v>
      </c>
      <c r="CW9" s="7">
        <f>Data!CW140</f>
        <v>4294705.7699999996</v>
      </c>
      <c r="CX9" s="7">
        <f>Data!CX140</f>
        <v>4849365.13</v>
      </c>
      <c r="CY9" s="7">
        <f>Data!CY140</f>
        <v>5225184.04</v>
      </c>
      <c r="CZ9" s="7">
        <f>Data!CZ140</f>
        <v>5419855.8899999997</v>
      </c>
      <c r="DA9" s="7">
        <f>Data!DA140</f>
        <v>5758434.4500000002</v>
      </c>
      <c r="DB9" s="7">
        <f>Data!DB140</f>
        <v>6369046.9100000001</v>
      </c>
      <c r="DC9" s="7">
        <f>Data!DC140</f>
        <v>5736124.1299999999</v>
      </c>
      <c r="DD9" s="7">
        <f>Data!DD140</f>
        <v>7808105.0499999998</v>
      </c>
      <c r="DE9" s="7">
        <f>Data!DE140</f>
        <v>5613402.1500000004</v>
      </c>
      <c r="DF9" s="7">
        <f>Data!DF140</f>
        <v>7445764.4500000002</v>
      </c>
      <c r="DG9" s="7">
        <f>Data!DG140</f>
        <v>7305755.7300000004</v>
      </c>
      <c r="DH9" s="7">
        <f>Data!DH140</f>
        <v>7425718.3499999996</v>
      </c>
      <c r="DI9" s="7">
        <f>Data!DI140</f>
        <v>9775232.2100000009</v>
      </c>
      <c r="DJ9" s="7">
        <f>Data!DJ140</f>
        <v>8877515.6300000008</v>
      </c>
      <c r="DK9" s="7">
        <f>Data!DK140</f>
        <v>10154852.470000001</v>
      </c>
      <c r="DL9" s="7">
        <f>Data!DL140</f>
        <v>12113903.42</v>
      </c>
      <c r="DM9" s="7">
        <f>Data!DM140</f>
        <v>12103953.449999999</v>
      </c>
      <c r="DN9" s="7">
        <f>Data!DN140</f>
        <v>12883365.01</v>
      </c>
      <c r="DO9" s="7">
        <f>Data!DO140</f>
        <v>12345025.310000001</v>
      </c>
      <c r="DP9" s="7">
        <f>Data!DP140</f>
        <v>11665173.939999999</v>
      </c>
      <c r="DQ9" s="7">
        <f>Data!DQ140</f>
        <v>10598321.26</v>
      </c>
      <c r="DR9" s="7">
        <f>Data!DR140</f>
        <v>10478884.15</v>
      </c>
      <c r="DS9" s="7">
        <f>Data!DS140</f>
        <v>10600727.050000001</v>
      </c>
      <c r="DT9" s="7">
        <f>Data!DT140</f>
        <v>8857456.2200000007</v>
      </c>
      <c r="DU9" s="7">
        <f>Data!DU140</f>
        <v>11373484.939999999</v>
      </c>
      <c r="DV9" s="7">
        <f>Data!DV140</f>
        <v>9085038.4299999997</v>
      </c>
      <c r="DW9" s="7">
        <f>Data!DW140</f>
        <v>10550142.970000001</v>
      </c>
      <c r="DX9" s="7">
        <f>Data!DX140</f>
        <v>10693130.73</v>
      </c>
      <c r="DY9" s="7">
        <f>Data!DY140</f>
        <v>9733280.0600000005</v>
      </c>
      <c r="DZ9" s="7">
        <f>Data!DZ140</f>
        <v>11261629.33</v>
      </c>
      <c r="EA9" s="7">
        <f>Data!EA140</f>
        <v>9390709.4600000009</v>
      </c>
      <c r="EB9" s="7">
        <f>Data!EB140</f>
        <v>9354762.2899999991</v>
      </c>
      <c r="EC9" s="7">
        <f>Data!EC140</f>
        <v>8637161.5600000005</v>
      </c>
      <c r="ED9" s="7">
        <f>Data!ED140</f>
        <v>8172514.7800000003</v>
      </c>
      <c r="EE9" s="7">
        <f>Data!EE140</f>
        <v>9835083.4399999995</v>
      </c>
      <c r="EF9" s="7">
        <f>Data!EF140</f>
        <v>6672176.46</v>
      </c>
      <c r="EG9" s="7">
        <f>Data!EG140</f>
        <v>8025277.2599999998</v>
      </c>
      <c r="EH9" s="7">
        <f>Data!EH140</f>
        <v>7632273.2800000003</v>
      </c>
      <c r="EI9" s="7">
        <f>Data!EI140</f>
        <v>7598036.2400000002</v>
      </c>
      <c r="EJ9" s="7">
        <f>Data!EJ140</f>
        <v>8272558.6399999997</v>
      </c>
      <c r="EK9" s="7">
        <f>Data!EK140</f>
        <v>8101125.4800000004</v>
      </c>
      <c r="EL9" s="7">
        <f>Data!EL140</f>
        <v>8318167</v>
      </c>
      <c r="EM9" s="7">
        <f>Data!EM140</f>
        <v>6323366.8099999996</v>
      </c>
      <c r="EN9" s="7">
        <f>Data!EN140</f>
        <v>7387383.6799999997</v>
      </c>
      <c r="EO9" s="7">
        <f>Data!EO140</f>
        <v>3325257.24</v>
      </c>
      <c r="EP9" s="7">
        <f>Data!EP140</f>
        <v>1176090.8700000001</v>
      </c>
      <c r="EQ9" s="7">
        <f>Data!EQ140</f>
        <v>994367.05</v>
      </c>
      <c r="ER9" s="7">
        <f>Data!ER140</f>
        <v>660417.91</v>
      </c>
      <c r="ES9" s="7">
        <f>Data!ES140</f>
        <v>429971.43</v>
      </c>
      <c r="ET9" s="7">
        <f>Data!ET140</f>
        <v>0</v>
      </c>
      <c r="EU9" s="7">
        <f>Data!EU140</f>
        <v>0</v>
      </c>
      <c r="EV9" s="7">
        <f>Data!EV140</f>
        <v>0</v>
      </c>
      <c r="EW9" s="7">
        <f>Data!EW140</f>
        <v>0</v>
      </c>
      <c r="EX9" s="7">
        <f>Data!EX140</f>
        <v>0</v>
      </c>
      <c r="EY9" s="7">
        <f>Data!EY140</f>
        <v>0</v>
      </c>
      <c r="EZ9" s="7">
        <f>Data!EZ140</f>
        <v>0</v>
      </c>
      <c r="FA9" s="7">
        <f>Data!FA140</f>
        <v>0</v>
      </c>
      <c r="FB9" s="7">
        <f>Data!FB140</f>
        <v>0</v>
      </c>
      <c r="FC9" s="7">
        <f>Data!FC140</f>
        <v>0</v>
      </c>
      <c r="FD9" s="7">
        <f>Data!FD140</f>
        <v>0</v>
      </c>
      <c r="FE9" s="7">
        <f>Data!FE140</f>
        <v>0</v>
      </c>
      <c r="FF9" s="7">
        <f>Data!FF140</f>
        <v>0</v>
      </c>
      <c r="FG9" s="7">
        <f>Data!FG140</f>
        <v>0</v>
      </c>
      <c r="FH9" s="7">
        <f>Data!FH140</f>
        <v>0</v>
      </c>
      <c r="FI9" s="7">
        <f>Data!FI140</f>
        <v>0</v>
      </c>
      <c r="FJ9" s="7">
        <f>Data!FJ140</f>
        <v>0</v>
      </c>
      <c r="FK9" s="7">
        <f>Data!FK140</f>
        <v>0</v>
      </c>
      <c r="FL9" s="7">
        <f>Data!FL140</f>
        <v>0</v>
      </c>
      <c r="FM9" s="7">
        <f>Data!FM140</f>
        <v>0</v>
      </c>
      <c r="FN9" s="7">
        <f>Data!FN140</f>
        <v>0</v>
      </c>
      <c r="FO9" s="7">
        <f>Data!FO140</f>
        <v>0</v>
      </c>
      <c r="FP9" s="7">
        <f>Data!FP140</f>
        <v>0</v>
      </c>
      <c r="FQ9" s="7">
        <f>Data!FQ140</f>
        <v>0</v>
      </c>
      <c r="FR9" s="7">
        <f>Data!FR140</f>
        <v>0</v>
      </c>
      <c r="FS9" s="7">
        <f>Data!FS140</f>
        <v>0</v>
      </c>
      <c r="FT9" s="7">
        <f>Data!FT140</f>
        <v>0</v>
      </c>
      <c r="FU9" s="7">
        <f>Data!FU140</f>
        <v>0</v>
      </c>
      <c r="FV9" s="7">
        <f>Data!FV140</f>
        <v>0</v>
      </c>
      <c r="FW9" s="7">
        <f>Data!FW140</f>
        <v>0</v>
      </c>
      <c r="FX9" s="7">
        <f>Data!FX140</f>
        <v>0</v>
      </c>
      <c r="FY9" s="7">
        <f>Data!FY140</f>
        <v>0</v>
      </c>
      <c r="FZ9" s="7">
        <f>Data!FZ140</f>
        <v>0</v>
      </c>
      <c r="GA9" s="7">
        <f>Data!GA140</f>
        <v>0</v>
      </c>
      <c r="GB9" s="7">
        <f>Data!GB140</f>
        <v>0</v>
      </c>
      <c r="GC9" s="7">
        <f>Data!GC140</f>
        <v>0</v>
      </c>
      <c r="GD9" s="7">
        <f>Data!GD140</f>
        <v>0</v>
      </c>
      <c r="GE9" s="7">
        <f>Data!GE140</f>
        <v>0</v>
      </c>
      <c r="GF9" s="7">
        <f>Data!GF140</f>
        <v>0</v>
      </c>
      <c r="GG9" s="7">
        <f>Data!GG140</f>
        <v>0</v>
      </c>
      <c r="GH9" s="7">
        <f>Data!GH140</f>
        <v>0</v>
      </c>
      <c r="GI9" s="7">
        <f>Data!GI140</f>
        <v>0</v>
      </c>
      <c r="GJ9" s="7">
        <f>Data!GJ140</f>
        <v>0</v>
      </c>
      <c r="GK9" s="7">
        <f>Data!GK140</f>
        <v>0</v>
      </c>
      <c r="GL9" s="7">
        <f>Data!GL140</f>
        <v>0</v>
      </c>
      <c r="GM9" s="7">
        <f>Data!GM140</f>
        <v>0</v>
      </c>
      <c r="GN9" s="7">
        <f>Data!GN140</f>
        <v>0</v>
      </c>
      <c r="GO9" s="7">
        <f>Data!GO140</f>
        <v>0</v>
      </c>
    </row>
    <row r="10" spans="1:197" x14ac:dyDescent="0.2">
      <c r="A10" s="8" t="s">
        <v>8</v>
      </c>
      <c r="B10" s="9">
        <f>Data!B141</f>
        <v>0</v>
      </c>
      <c r="C10" s="9">
        <f>Data!C141</f>
        <v>0</v>
      </c>
      <c r="D10" s="9">
        <f>Data!D141</f>
        <v>0</v>
      </c>
      <c r="E10" s="9">
        <f>Data!E141</f>
        <v>0</v>
      </c>
      <c r="F10" s="9">
        <f>Data!F141</f>
        <v>0</v>
      </c>
      <c r="G10" s="9">
        <f>Data!G141</f>
        <v>0</v>
      </c>
      <c r="H10" s="9">
        <f>Data!H141</f>
        <v>0</v>
      </c>
      <c r="I10" s="9">
        <f>Data!I141</f>
        <v>0</v>
      </c>
      <c r="J10" s="9">
        <f>Data!J141</f>
        <v>0</v>
      </c>
      <c r="K10" s="9">
        <f>Data!K141</f>
        <v>0</v>
      </c>
      <c r="L10" s="9">
        <f>Data!L141</f>
        <v>0</v>
      </c>
      <c r="M10" s="9">
        <f>Data!M141</f>
        <v>0</v>
      </c>
      <c r="N10" s="9">
        <f>Data!N141</f>
        <v>0</v>
      </c>
      <c r="O10" s="9">
        <f>Data!O141</f>
        <v>0</v>
      </c>
      <c r="P10" s="9">
        <f>Data!P141</f>
        <v>0</v>
      </c>
      <c r="Q10" s="9">
        <f>Data!Q141</f>
        <v>0</v>
      </c>
      <c r="R10" s="9">
        <f>Data!R141</f>
        <v>0</v>
      </c>
      <c r="S10" s="9">
        <f>Data!S141</f>
        <v>0</v>
      </c>
      <c r="T10" s="9">
        <f>Data!T141</f>
        <v>0</v>
      </c>
      <c r="U10" s="9">
        <f>Data!U141</f>
        <v>0</v>
      </c>
      <c r="V10" s="9">
        <f>Data!V141</f>
        <v>0</v>
      </c>
      <c r="W10" s="9">
        <f>Data!W141</f>
        <v>0</v>
      </c>
      <c r="X10" s="9">
        <f>Data!X141</f>
        <v>0</v>
      </c>
      <c r="Y10" s="9">
        <f>Data!Y141</f>
        <v>29689.9</v>
      </c>
      <c r="Z10" s="9">
        <f>Data!Z141</f>
        <v>2895.86</v>
      </c>
      <c r="AA10" s="9">
        <f>Data!AA141</f>
        <v>0</v>
      </c>
      <c r="AB10" s="9">
        <f>Data!AB141</f>
        <v>0</v>
      </c>
      <c r="AC10" s="9">
        <f>Data!AC141</f>
        <v>11730.16</v>
      </c>
      <c r="AD10" s="9">
        <f>Data!AD141</f>
        <v>10140.790000000001</v>
      </c>
      <c r="AE10" s="9">
        <f>Data!AE141</f>
        <v>8845.2800000000007</v>
      </c>
      <c r="AF10" s="9">
        <f>Data!AF141</f>
        <v>7170.46</v>
      </c>
      <c r="AG10" s="9">
        <f>Data!AG141</f>
        <v>13858.34</v>
      </c>
      <c r="AH10" s="9">
        <f>Data!AH141</f>
        <v>18460.03</v>
      </c>
      <c r="AI10" s="9">
        <f>Data!AI141</f>
        <v>30237.93</v>
      </c>
      <c r="AJ10" s="9">
        <f>Data!AJ141</f>
        <v>7190.14</v>
      </c>
      <c r="AK10" s="9">
        <f>Data!AK141</f>
        <v>13335.55</v>
      </c>
      <c r="AL10" s="9">
        <f>Data!AL141</f>
        <v>10101.780000000001</v>
      </c>
      <c r="AM10" s="9">
        <f>Data!AM141</f>
        <v>27978.42</v>
      </c>
      <c r="AN10" s="9">
        <f>Data!AN141</f>
        <v>22816.25</v>
      </c>
      <c r="AO10" s="9">
        <f>Data!AO141</f>
        <v>16985.23</v>
      </c>
      <c r="AP10" s="9">
        <f>Data!AP141</f>
        <v>10558.35</v>
      </c>
      <c r="AQ10" s="9">
        <f>Data!AQ141</f>
        <v>16629.59</v>
      </c>
      <c r="AR10" s="9">
        <f>Data!AR141</f>
        <v>3539.73</v>
      </c>
      <c r="AS10" s="9">
        <f>Data!AS141</f>
        <v>13693.28</v>
      </c>
      <c r="AT10" s="9">
        <f>Data!AT141</f>
        <v>3225.2</v>
      </c>
      <c r="AU10" s="9">
        <f>Data!AU141</f>
        <v>27207.040000000001</v>
      </c>
      <c r="AV10" s="9">
        <f>Data!AV141</f>
        <v>39650.51</v>
      </c>
      <c r="AW10" s="9">
        <f>Data!AW141</f>
        <v>76679.48</v>
      </c>
      <c r="AX10" s="9">
        <f>Data!AX141</f>
        <v>34002.18</v>
      </c>
      <c r="AY10" s="9">
        <f>Data!AY141</f>
        <v>61536.61</v>
      </c>
      <c r="AZ10" s="9">
        <f>Data!AZ141</f>
        <v>57910.83</v>
      </c>
      <c r="BA10" s="9">
        <f>Data!BA141</f>
        <v>47906.879999999997</v>
      </c>
      <c r="BB10" s="9">
        <f>Data!BB141</f>
        <v>68288.59</v>
      </c>
      <c r="BC10" s="9">
        <f>Data!BC141</f>
        <v>75923.850000000006</v>
      </c>
      <c r="BD10" s="9">
        <f>Data!BD141</f>
        <v>60100.2</v>
      </c>
      <c r="BE10" s="9">
        <f>Data!BE141</f>
        <v>113223.05</v>
      </c>
      <c r="BF10" s="9">
        <f>Data!BF141</f>
        <v>109456.34</v>
      </c>
      <c r="BG10" s="9">
        <f>Data!BG141</f>
        <v>142036.5</v>
      </c>
      <c r="BH10" s="9">
        <f>Data!BH141</f>
        <v>109122.28</v>
      </c>
      <c r="BI10" s="9">
        <f>Data!BI141</f>
        <v>122333.17</v>
      </c>
      <c r="BJ10" s="9">
        <f>Data!BJ141</f>
        <v>90395.23</v>
      </c>
      <c r="BK10" s="9">
        <f>Data!BK141</f>
        <v>232488.75</v>
      </c>
      <c r="BL10" s="9">
        <f>Data!BL141</f>
        <v>154810.26</v>
      </c>
      <c r="BM10" s="9">
        <f>Data!BM141</f>
        <v>159851.57999999999</v>
      </c>
      <c r="BN10" s="9">
        <f>Data!BN141</f>
        <v>236456.33</v>
      </c>
      <c r="BO10" s="9">
        <f>Data!BO141</f>
        <v>280968.94</v>
      </c>
      <c r="BP10" s="9">
        <f>Data!BP141</f>
        <v>178207.93</v>
      </c>
      <c r="BQ10" s="9">
        <f>Data!BQ141</f>
        <v>265966.95</v>
      </c>
      <c r="BR10" s="9">
        <f>Data!BR141</f>
        <v>275928.62</v>
      </c>
      <c r="BS10" s="9">
        <f>Data!BS141</f>
        <v>505568.46</v>
      </c>
      <c r="BT10" s="9">
        <f>Data!BT141</f>
        <v>422584.9</v>
      </c>
      <c r="BU10" s="9">
        <f>Data!BU141</f>
        <v>438137.21</v>
      </c>
      <c r="BV10" s="9">
        <f>Data!BV141</f>
        <v>403938.82</v>
      </c>
      <c r="BW10" s="9">
        <f>Data!BW141</f>
        <v>215504.65</v>
      </c>
      <c r="BX10" s="9">
        <f>Data!BX141</f>
        <v>605555.06000000006</v>
      </c>
      <c r="BY10" s="9">
        <f>Data!BY141</f>
        <v>375768.41</v>
      </c>
      <c r="BZ10" s="9">
        <f>Data!BZ141</f>
        <v>480770.84</v>
      </c>
      <c r="CA10" s="9">
        <f>Data!CA141</f>
        <v>526841.35</v>
      </c>
      <c r="CB10" s="9">
        <f>Data!CB141</f>
        <v>734627.65</v>
      </c>
      <c r="CC10" s="9">
        <f>Data!CC141</f>
        <v>856240.63</v>
      </c>
      <c r="CD10" s="9">
        <f>Data!CD141</f>
        <v>791202.98</v>
      </c>
      <c r="CE10" s="9">
        <f>Data!CE141</f>
        <v>995472.71</v>
      </c>
      <c r="CF10" s="9">
        <f>Data!CF141</f>
        <v>937751.75</v>
      </c>
      <c r="CG10" s="9">
        <f>Data!CG141</f>
        <v>1394629.78</v>
      </c>
      <c r="CH10" s="9">
        <f>Data!CH141</f>
        <v>1060114.3899999999</v>
      </c>
      <c r="CI10" s="9">
        <f>Data!CI141</f>
        <v>1111649.1000000001</v>
      </c>
      <c r="CJ10" s="9">
        <f>Data!CJ141</f>
        <v>1371771.94</v>
      </c>
      <c r="CK10" s="9">
        <f>Data!CK141</f>
        <v>1440244.5</v>
      </c>
      <c r="CL10" s="9">
        <f>Data!CL141</f>
        <v>1607430.2</v>
      </c>
      <c r="CM10" s="9">
        <f>Data!CM141</f>
        <v>1588039.08</v>
      </c>
      <c r="CN10" s="9">
        <f>Data!CN141</f>
        <v>1931165.48</v>
      </c>
      <c r="CO10" s="9">
        <f>Data!CO141</f>
        <v>1980762.46</v>
      </c>
      <c r="CP10" s="9">
        <f>Data!CP141</f>
        <v>2029301.63</v>
      </c>
      <c r="CQ10" s="9">
        <f>Data!CQ141</f>
        <v>2667147.3199999998</v>
      </c>
      <c r="CR10" s="9">
        <f>Data!CR141</f>
        <v>3154096.94</v>
      </c>
      <c r="CS10" s="9">
        <f>Data!CS141</f>
        <v>3372847.89</v>
      </c>
      <c r="CT10" s="9">
        <f>Data!CT141</f>
        <v>2678888.81</v>
      </c>
      <c r="CU10" s="9">
        <f>Data!CU141</f>
        <v>2694543.96</v>
      </c>
      <c r="CV10" s="9">
        <f>Data!CV141</f>
        <v>2992766.24</v>
      </c>
      <c r="CW10" s="9">
        <f>Data!CW141</f>
        <v>2676876.0099999998</v>
      </c>
      <c r="CX10" s="9">
        <f>Data!CX141</f>
        <v>4197994.3099999996</v>
      </c>
      <c r="CY10" s="9">
        <f>Data!CY141</f>
        <v>4740913.25</v>
      </c>
      <c r="CZ10" s="9">
        <f>Data!CZ141</f>
        <v>5106790.6900000004</v>
      </c>
      <c r="DA10" s="9">
        <f>Data!DA141</f>
        <v>5298896.8099999996</v>
      </c>
      <c r="DB10" s="9">
        <f>Data!DB141</f>
        <v>5621646.4800000004</v>
      </c>
      <c r="DC10" s="9">
        <f>Data!DC141</f>
        <v>6220184</v>
      </c>
      <c r="DD10" s="9">
        <f>Data!DD141</f>
        <v>5601062.79</v>
      </c>
      <c r="DE10" s="9">
        <f>Data!DE141</f>
        <v>7628420.5300000003</v>
      </c>
      <c r="DF10" s="9">
        <f>Data!DF141</f>
        <v>5490124.75</v>
      </c>
      <c r="DG10" s="9">
        <f>Data!DG141</f>
        <v>7275028.8899999997</v>
      </c>
      <c r="DH10" s="9">
        <f>Data!DH141</f>
        <v>7144160.7400000002</v>
      </c>
      <c r="DI10" s="9">
        <f>Data!DI141</f>
        <v>7254616.4100000001</v>
      </c>
      <c r="DJ10" s="9">
        <f>Data!DJ141</f>
        <v>9554013.0399999991</v>
      </c>
      <c r="DK10" s="9">
        <f>Data!DK141</f>
        <v>8677259</v>
      </c>
      <c r="DL10" s="9">
        <f>Data!DL141</f>
        <v>9918500.5899999999</v>
      </c>
      <c r="DM10" s="9">
        <f>Data!DM141</f>
        <v>11830398.08</v>
      </c>
      <c r="DN10" s="9">
        <f>Data!DN141</f>
        <v>11830166.800000001</v>
      </c>
      <c r="DO10" s="9">
        <f>Data!DO141</f>
        <v>12576575.83</v>
      </c>
      <c r="DP10" s="9">
        <f>Data!DP141</f>
        <v>12022207.619999999</v>
      </c>
      <c r="DQ10" s="9">
        <f>Data!DQ141</f>
        <v>11373507.630000001</v>
      </c>
      <c r="DR10" s="9">
        <f>Data!DR141</f>
        <v>10315273.050000001</v>
      </c>
      <c r="DS10" s="9">
        <f>Data!DS141</f>
        <v>10225917.33</v>
      </c>
      <c r="DT10" s="9">
        <f>Data!DT141</f>
        <v>10325147.119999999</v>
      </c>
      <c r="DU10" s="9">
        <f>Data!DU141</f>
        <v>8630549.1799999997</v>
      </c>
      <c r="DV10" s="9">
        <f>Data!DV141</f>
        <v>11073610.710000001</v>
      </c>
      <c r="DW10" s="9">
        <f>Data!DW141</f>
        <v>8845297.5700000003</v>
      </c>
      <c r="DX10" s="9">
        <f>Data!DX141</f>
        <v>10263260.779999999</v>
      </c>
      <c r="DY10" s="9">
        <f>Data!DY141</f>
        <v>10414861.16</v>
      </c>
      <c r="DZ10" s="9">
        <f>Data!DZ141</f>
        <v>9464890.5800000001</v>
      </c>
      <c r="EA10" s="9">
        <f>Data!EA141</f>
        <v>10938869.810000001</v>
      </c>
      <c r="EB10" s="9">
        <f>Data!EB141</f>
        <v>9132120.3399999999</v>
      </c>
      <c r="EC10" s="9">
        <f>Data!EC141</f>
        <v>9077045.1400000006</v>
      </c>
      <c r="ED10" s="9">
        <f>Data!ED141</f>
        <v>8385274.1699999999</v>
      </c>
      <c r="EE10" s="9">
        <f>Data!EE141</f>
        <v>7932666.5800000001</v>
      </c>
      <c r="EF10" s="9">
        <f>Data!EF141</f>
        <v>9562618.2100000009</v>
      </c>
      <c r="EG10" s="9">
        <f>Data!EG141</f>
        <v>6472161.2800000003</v>
      </c>
      <c r="EH10" s="9">
        <f>Data!EH141</f>
        <v>7778829.2400000002</v>
      </c>
      <c r="EI10" s="9">
        <f>Data!EI141</f>
        <v>7403305.6900000004</v>
      </c>
      <c r="EJ10" s="9">
        <f>Data!EJ141</f>
        <v>7374563.2999999998</v>
      </c>
      <c r="EK10" s="9">
        <f>Data!EK141</f>
        <v>8015535.9100000001</v>
      </c>
      <c r="EL10" s="9">
        <f>Data!EL141</f>
        <v>7858515.3799999999</v>
      </c>
      <c r="EM10" s="9">
        <f>Data!EM141</f>
        <v>8073717.0999999996</v>
      </c>
      <c r="EN10" s="9">
        <f>Data!EN141</f>
        <v>6133329.5999999996</v>
      </c>
      <c r="EO10" s="9">
        <f>Data!EO141</f>
        <v>7168838.0499999998</v>
      </c>
      <c r="EP10" s="9">
        <f>Data!EP141</f>
        <v>3217619.84</v>
      </c>
      <c r="EQ10" s="9">
        <f>Data!EQ141</f>
        <v>1130835.1100000001</v>
      </c>
      <c r="ER10" s="9">
        <f>Data!ER141</f>
        <v>955173.51</v>
      </c>
      <c r="ES10" s="9">
        <f>Data!ES141</f>
        <v>626724.49</v>
      </c>
      <c r="ET10" s="9">
        <f>Data!ET141</f>
        <v>406049.56</v>
      </c>
      <c r="EU10" s="9">
        <f>Data!EU141</f>
        <v>0</v>
      </c>
      <c r="EV10" s="9">
        <f>Data!EV141</f>
        <v>0</v>
      </c>
      <c r="EW10" s="9">
        <f>Data!EW141</f>
        <v>0</v>
      </c>
      <c r="EX10" s="9">
        <f>Data!EX141</f>
        <v>0</v>
      </c>
      <c r="EY10" s="9">
        <f>Data!EY141</f>
        <v>0</v>
      </c>
      <c r="EZ10" s="9">
        <f>Data!EZ141</f>
        <v>0</v>
      </c>
      <c r="FA10" s="9">
        <f>Data!FA141</f>
        <v>0</v>
      </c>
      <c r="FB10" s="9">
        <f>Data!FB141</f>
        <v>0</v>
      </c>
      <c r="FC10" s="9">
        <f>Data!FC141</f>
        <v>0</v>
      </c>
      <c r="FD10" s="9">
        <f>Data!FD141</f>
        <v>0</v>
      </c>
      <c r="FE10" s="9">
        <f>Data!FE141</f>
        <v>0</v>
      </c>
      <c r="FF10" s="9">
        <f>Data!FF141</f>
        <v>0</v>
      </c>
      <c r="FG10" s="9">
        <f>Data!FG141</f>
        <v>0</v>
      </c>
      <c r="FH10" s="9">
        <f>Data!FH141</f>
        <v>0</v>
      </c>
      <c r="FI10" s="9">
        <f>Data!FI141</f>
        <v>0</v>
      </c>
      <c r="FJ10" s="9">
        <f>Data!FJ141</f>
        <v>0</v>
      </c>
      <c r="FK10" s="9">
        <f>Data!FK141</f>
        <v>0</v>
      </c>
      <c r="FL10" s="9">
        <f>Data!FL141</f>
        <v>0</v>
      </c>
      <c r="FM10" s="9">
        <f>Data!FM141</f>
        <v>0</v>
      </c>
      <c r="FN10" s="9">
        <f>Data!FN141</f>
        <v>0</v>
      </c>
      <c r="FO10" s="9">
        <f>Data!FO141</f>
        <v>0</v>
      </c>
      <c r="FP10" s="9">
        <f>Data!FP141</f>
        <v>0</v>
      </c>
      <c r="FQ10" s="9">
        <f>Data!FQ141</f>
        <v>0</v>
      </c>
      <c r="FR10" s="9">
        <f>Data!FR141</f>
        <v>0</v>
      </c>
      <c r="FS10" s="9">
        <f>Data!FS141</f>
        <v>0</v>
      </c>
      <c r="FT10" s="9">
        <f>Data!FT141</f>
        <v>0</v>
      </c>
      <c r="FU10" s="9">
        <f>Data!FU141</f>
        <v>0</v>
      </c>
      <c r="FV10" s="9">
        <f>Data!FV141</f>
        <v>0</v>
      </c>
      <c r="FW10" s="9">
        <f>Data!FW141</f>
        <v>0</v>
      </c>
      <c r="FX10" s="9">
        <f>Data!FX141</f>
        <v>0</v>
      </c>
      <c r="FY10" s="9">
        <f>Data!FY141</f>
        <v>0</v>
      </c>
      <c r="FZ10" s="9">
        <f>Data!FZ141</f>
        <v>0</v>
      </c>
      <c r="GA10" s="9">
        <f>Data!GA141</f>
        <v>0</v>
      </c>
      <c r="GB10" s="9">
        <f>Data!GB141</f>
        <v>0</v>
      </c>
      <c r="GC10" s="9">
        <f>Data!GC141</f>
        <v>0</v>
      </c>
      <c r="GD10" s="9">
        <f>Data!GD141</f>
        <v>0</v>
      </c>
      <c r="GE10" s="9">
        <f>Data!GE141</f>
        <v>0</v>
      </c>
      <c r="GF10" s="9">
        <f>Data!GF141</f>
        <v>0</v>
      </c>
      <c r="GG10" s="9">
        <f>Data!GG141</f>
        <v>0</v>
      </c>
      <c r="GH10" s="9">
        <f>Data!GH141</f>
        <v>0</v>
      </c>
      <c r="GI10" s="9">
        <f>Data!GI141</f>
        <v>0</v>
      </c>
      <c r="GJ10" s="9">
        <f>Data!GJ141</f>
        <v>0</v>
      </c>
      <c r="GK10" s="9">
        <f>Data!GK141</f>
        <v>0</v>
      </c>
      <c r="GL10" s="9">
        <f>Data!GL141</f>
        <v>0</v>
      </c>
      <c r="GM10" s="9">
        <f>Data!GM141</f>
        <v>0</v>
      </c>
      <c r="GN10" s="9">
        <f>Data!GN141</f>
        <v>0</v>
      </c>
      <c r="GO10" s="9">
        <f>Data!GO141</f>
        <v>0</v>
      </c>
    </row>
    <row r="12" spans="1:197" ht="16" x14ac:dyDescent="0.2">
      <c r="A12" s="4" t="s">
        <v>258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</row>
    <row r="13" spans="1:197" x14ac:dyDescent="0.2">
      <c r="A13" s="11" t="s">
        <v>57</v>
      </c>
      <c r="B13" s="11" t="s">
        <v>58</v>
      </c>
      <c r="C13" s="11" t="s">
        <v>59</v>
      </c>
      <c r="D13" s="11" t="s">
        <v>60</v>
      </c>
      <c r="E13" s="11" t="s">
        <v>61</v>
      </c>
      <c r="F13" s="11" t="s">
        <v>62</v>
      </c>
      <c r="G13" s="11" t="s">
        <v>63</v>
      </c>
      <c r="H13" s="11" t="s">
        <v>64</v>
      </c>
      <c r="I13" s="11" t="s">
        <v>65</v>
      </c>
      <c r="J13" s="11" t="s">
        <v>66</v>
      </c>
      <c r="K13" s="11" t="s">
        <v>67</v>
      </c>
      <c r="L13" s="11" t="s">
        <v>68</v>
      </c>
      <c r="M13" s="11" t="s">
        <v>69</v>
      </c>
      <c r="N13" s="11" t="s">
        <v>70</v>
      </c>
      <c r="O13" s="11" t="s">
        <v>71</v>
      </c>
      <c r="P13" s="11" t="s">
        <v>72</v>
      </c>
      <c r="Q13" s="11" t="s">
        <v>73</v>
      </c>
      <c r="R13" s="11" t="s">
        <v>74</v>
      </c>
      <c r="S13" s="11" t="s">
        <v>75</v>
      </c>
      <c r="T13" s="11" t="s">
        <v>76</v>
      </c>
      <c r="U13" s="11" t="s">
        <v>77</v>
      </c>
      <c r="V13" s="11" t="s">
        <v>78</v>
      </c>
      <c r="W13" s="11" t="s">
        <v>79</v>
      </c>
      <c r="X13" s="11" t="s">
        <v>80</v>
      </c>
      <c r="Y13" s="11" t="s">
        <v>81</v>
      </c>
      <c r="Z13" s="11" t="s">
        <v>82</v>
      </c>
      <c r="AA13" s="11" t="s">
        <v>83</v>
      </c>
      <c r="AB13" s="11" t="s">
        <v>84</v>
      </c>
      <c r="AC13" s="11" t="s">
        <v>85</v>
      </c>
      <c r="AD13" s="11" t="s">
        <v>86</v>
      </c>
      <c r="AE13" s="11" t="s">
        <v>87</v>
      </c>
      <c r="AF13" s="11" t="s">
        <v>88</v>
      </c>
      <c r="AG13" s="11" t="s">
        <v>89</v>
      </c>
      <c r="AH13" s="11" t="s">
        <v>90</v>
      </c>
      <c r="AI13" s="11" t="s">
        <v>91</v>
      </c>
      <c r="AJ13" s="11" t="s">
        <v>92</v>
      </c>
      <c r="AK13" s="11" t="s">
        <v>93</v>
      </c>
      <c r="AL13" s="11" t="s">
        <v>94</v>
      </c>
      <c r="AM13" s="11" t="s">
        <v>95</v>
      </c>
      <c r="AN13" s="11" t="s">
        <v>96</v>
      </c>
      <c r="AO13" s="11" t="s">
        <v>97</v>
      </c>
      <c r="AP13" s="11" t="s">
        <v>98</v>
      </c>
      <c r="AQ13" s="11" t="s">
        <v>99</v>
      </c>
      <c r="AR13" s="11" t="s">
        <v>100</v>
      </c>
      <c r="AS13" s="11" t="s">
        <v>101</v>
      </c>
      <c r="AT13" s="11" t="s">
        <v>102</v>
      </c>
      <c r="AU13" s="11" t="s">
        <v>103</v>
      </c>
      <c r="AV13" s="11" t="s">
        <v>104</v>
      </c>
      <c r="AW13" s="11" t="s">
        <v>105</v>
      </c>
      <c r="AX13" s="11" t="s">
        <v>106</v>
      </c>
      <c r="AY13" s="11" t="s">
        <v>107</v>
      </c>
      <c r="AZ13" s="11" t="s">
        <v>108</v>
      </c>
      <c r="BA13" s="11" t="s">
        <v>109</v>
      </c>
      <c r="BB13" s="11" t="s">
        <v>110</v>
      </c>
      <c r="BC13" s="11" t="s">
        <v>111</v>
      </c>
      <c r="BD13" s="11" t="s">
        <v>112</v>
      </c>
      <c r="BE13" s="11" t="s">
        <v>113</v>
      </c>
      <c r="BF13" s="11" t="s">
        <v>114</v>
      </c>
      <c r="BG13" s="11" t="s">
        <v>115</v>
      </c>
      <c r="BH13" s="11" t="s">
        <v>116</v>
      </c>
      <c r="BI13" s="11" t="s">
        <v>117</v>
      </c>
      <c r="BJ13" s="11" t="s">
        <v>118</v>
      </c>
      <c r="BK13" s="11" t="s">
        <v>119</v>
      </c>
      <c r="BL13" s="11" t="s">
        <v>120</v>
      </c>
      <c r="BM13" s="11" t="s">
        <v>121</v>
      </c>
      <c r="BN13" s="11" t="s">
        <v>122</v>
      </c>
      <c r="BO13" s="11" t="s">
        <v>123</v>
      </c>
      <c r="BP13" s="11" t="s">
        <v>124</v>
      </c>
      <c r="BQ13" s="11" t="s">
        <v>125</v>
      </c>
      <c r="BR13" s="11" t="s">
        <v>126</v>
      </c>
      <c r="BS13" s="11" t="s">
        <v>127</v>
      </c>
      <c r="BT13" s="11" t="s">
        <v>128</v>
      </c>
      <c r="BU13" s="11" t="s">
        <v>129</v>
      </c>
      <c r="BV13" s="11" t="s">
        <v>130</v>
      </c>
      <c r="BW13" s="11" t="s">
        <v>131</v>
      </c>
      <c r="BX13" s="11" t="s">
        <v>132</v>
      </c>
      <c r="BY13" s="11" t="s">
        <v>133</v>
      </c>
      <c r="BZ13" s="11" t="s">
        <v>134</v>
      </c>
      <c r="CA13" s="11" t="s">
        <v>135</v>
      </c>
      <c r="CB13" s="11" t="s">
        <v>136</v>
      </c>
      <c r="CC13" s="11" t="s">
        <v>137</v>
      </c>
      <c r="CD13" s="11" t="s">
        <v>138</v>
      </c>
      <c r="CE13" s="11" t="s">
        <v>139</v>
      </c>
      <c r="CF13" s="11" t="s">
        <v>140</v>
      </c>
      <c r="CG13" s="11" t="s">
        <v>141</v>
      </c>
      <c r="CH13" s="11" t="s">
        <v>142</v>
      </c>
      <c r="CI13" s="11" t="s">
        <v>143</v>
      </c>
      <c r="CJ13" s="11" t="s">
        <v>144</v>
      </c>
      <c r="CK13" s="11" t="s">
        <v>145</v>
      </c>
      <c r="CL13" s="11" t="s">
        <v>146</v>
      </c>
      <c r="CM13" s="11" t="s">
        <v>147</v>
      </c>
      <c r="CN13" s="11" t="s">
        <v>148</v>
      </c>
      <c r="CO13" s="11" t="s">
        <v>149</v>
      </c>
      <c r="CP13" s="11" t="s">
        <v>150</v>
      </c>
      <c r="CQ13" s="11" t="s">
        <v>151</v>
      </c>
      <c r="CR13" s="11" t="s">
        <v>152</v>
      </c>
      <c r="CS13" s="11" t="s">
        <v>153</v>
      </c>
      <c r="CT13" s="11" t="s">
        <v>154</v>
      </c>
      <c r="CU13" s="11" t="s">
        <v>155</v>
      </c>
      <c r="CV13" s="11" t="s">
        <v>156</v>
      </c>
      <c r="CW13" s="11" t="s">
        <v>157</v>
      </c>
      <c r="CX13" s="11" t="s">
        <v>158</v>
      </c>
      <c r="CY13" s="11" t="s">
        <v>159</v>
      </c>
      <c r="CZ13" s="11" t="s">
        <v>160</v>
      </c>
      <c r="DA13" s="11" t="s">
        <v>161</v>
      </c>
      <c r="DB13" s="11" t="s">
        <v>162</v>
      </c>
      <c r="DC13" s="11" t="s">
        <v>163</v>
      </c>
      <c r="DD13" s="11" t="s">
        <v>164</v>
      </c>
      <c r="DE13" s="11" t="s">
        <v>165</v>
      </c>
      <c r="DF13" s="11" t="s">
        <v>166</v>
      </c>
      <c r="DG13" s="11" t="s">
        <v>167</v>
      </c>
      <c r="DH13" s="11" t="s">
        <v>168</v>
      </c>
      <c r="DI13" s="11" t="s">
        <v>169</v>
      </c>
      <c r="DJ13" s="11" t="s">
        <v>170</v>
      </c>
      <c r="DK13" s="11" t="s">
        <v>171</v>
      </c>
      <c r="DL13" s="11" t="s">
        <v>172</v>
      </c>
      <c r="DM13" s="11" t="s">
        <v>173</v>
      </c>
      <c r="DN13" s="11" t="s">
        <v>174</v>
      </c>
      <c r="DO13" s="11" t="s">
        <v>175</v>
      </c>
      <c r="DP13" s="11" t="s">
        <v>176</v>
      </c>
      <c r="DQ13" s="11" t="s">
        <v>177</v>
      </c>
      <c r="DR13" s="11" t="s">
        <v>178</v>
      </c>
      <c r="DS13" s="11" t="s">
        <v>179</v>
      </c>
      <c r="DT13" s="11" t="s">
        <v>180</v>
      </c>
      <c r="DU13" s="11" t="s">
        <v>181</v>
      </c>
      <c r="DV13" s="11" t="s">
        <v>182</v>
      </c>
      <c r="DW13" s="11" t="s">
        <v>183</v>
      </c>
      <c r="DX13" s="11" t="s">
        <v>184</v>
      </c>
      <c r="DY13" s="11" t="s">
        <v>185</v>
      </c>
      <c r="DZ13" s="11" t="s">
        <v>186</v>
      </c>
      <c r="EA13" s="11" t="s">
        <v>187</v>
      </c>
      <c r="EB13" s="11" t="s">
        <v>188</v>
      </c>
      <c r="EC13" s="11" t="s">
        <v>189</v>
      </c>
      <c r="ED13" s="11" t="s">
        <v>190</v>
      </c>
      <c r="EE13" s="11" t="s">
        <v>191</v>
      </c>
      <c r="EF13" s="11" t="s">
        <v>192</v>
      </c>
      <c r="EG13" s="11" t="s">
        <v>193</v>
      </c>
      <c r="EH13" s="11" t="s">
        <v>194</v>
      </c>
      <c r="EI13" s="11" t="s">
        <v>195</v>
      </c>
      <c r="EJ13" s="11" t="s">
        <v>196</v>
      </c>
      <c r="EK13" s="11" t="s">
        <v>197</v>
      </c>
      <c r="EL13" s="11" t="s">
        <v>198</v>
      </c>
      <c r="EM13" s="11" t="s">
        <v>199</v>
      </c>
      <c r="EN13" s="11" t="s">
        <v>200</v>
      </c>
      <c r="EO13" s="11" t="s">
        <v>201</v>
      </c>
      <c r="EP13" s="11" t="s">
        <v>202</v>
      </c>
      <c r="EQ13" s="11" t="s">
        <v>203</v>
      </c>
      <c r="ER13" s="11" t="s">
        <v>204</v>
      </c>
      <c r="ES13" s="11" t="s">
        <v>205</v>
      </c>
      <c r="ET13" s="11" t="s">
        <v>206</v>
      </c>
      <c r="EU13" s="11" t="s">
        <v>207</v>
      </c>
      <c r="EV13" s="11" t="s">
        <v>208</v>
      </c>
      <c r="EW13" s="11" t="s">
        <v>209</v>
      </c>
      <c r="EX13" s="11" t="s">
        <v>210</v>
      </c>
      <c r="EY13" s="11" t="s">
        <v>211</v>
      </c>
      <c r="EZ13" s="11" t="s">
        <v>212</v>
      </c>
      <c r="FA13" s="11" t="s">
        <v>213</v>
      </c>
      <c r="FB13" s="11" t="s">
        <v>214</v>
      </c>
      <c r="FC13" s="11" t="s">
        <v>215</v>
      </c>
      <c r="FD13" s="11" t="s">
        <v>216</v>
      </c>
      <c r="FE13" s="11" t="s">
        <v>217</v>
      </c>
      <c r="FF13" s="11" t="s">
        <v>218</v>
      </c>
      <c r="FG13" s="11" t="s">
        <v>219</v>
      </c>
      <c r="FH13" s="11" t="s">
        <v>220</v>
      </c>
      <c r="FI13" s="11" t="s">
        <v>221</v>
      </c>
      <c r="FJ13" s="11" t="s">
        <v>222</v>
      </c>
      <c r="FK13" s="11" t="s">
        <v>223</v>
      </c>
      <c r="FL13" s="11" t="s">
        <v>224</v>
      </c>
      <c r="FM13" s="11" t="s">
        <v>225</v>
      </c>
      <c r="FN13" s="11" t="s">
        <v>226</v>
      </c>
      <c r="FO13" s="11" t="s">
        <v>227</v>
      </c>
      <c r="FP13" s="11" t="s">
        <v>228</v>
      </c>
      <c r="FQ13" s="11" t="s">
        <v>229</v>
      </c>
      <c r="FR13" s="11" t="s">
        <v>230</v>
      </c>
      <c r="FS13" s="11" t="s">
        <v>231</v>
      </c>
      <c r="FT13" s="11" t="s">
        <v>232</v>
      </c>
      <c r="FU13" s="11" t="s">
        <v>233</v>
      </c>
      <c r="FV13" s="11" t="s">
        <v>234</v>
      </c>
      <c r="FW13" s="11" t="s">
        <v>235</v>
      </c>
      <c r="FX13" s="11" t="s">
        <v>236</v>
      </c>
      <c r="FY13" s="11" t="s">
        <v>237</v>
      </c>
      <c r="FZ13" s="11" t="s">
        <v>238</v>
      </c>
      <c r="GA13" s="11" t="s">
        <v>239</v>
      </c>
      <c r="GB13" s="11" t="s">
        <v>240</v>
      </c>
      <c r="GC13" s="11" t="s">
        <v>241</v>
      </c>
      <c r="GD13" s="11" t="s">
        <v>242</v>
      </c>
      <c r="GE13" s="11" t="s">
        <v>243</v>
      </c>
      <c r="GF13" s="11" t="s">
        <v>244</v>
      </c>
      <c r="GG13" s="11" t="s">
        <v>245</v>
      </c>
      <c r="GH13" s="11" t="s">
        <v>246</v>
      </c>
      <c r="GI13" s="11" t="s">
        <v>247</v>
      </c>
      <c r="GJ13" s="11" t="s">
        <v>248</v>
      </c>
      <c r="GK13" s="11" t="s">
        <v>249</v>
      </c>
      <c r="GL13" s="11" t="s">
        <v>250</v>
      </c>
      <c r="GM13" s="11" t="s">
        <v>251</v>
      </c>
      <c r="GN13" s="11" t="s">
        <v>252</v>
      </c>
      <c r="GO13" s="11" t="s">
        <v>253</v>
      </c>
    </row>
    <row r="14" spans="1:197" x14ac:dyDescent="0.2">
      <c r="A14" s="6" t="s">
        <v>10</v>
      </c>
      <c r="B14" s="12">
        <f>Data!B144</f>
        <v>0</v>
      </c>
      <c r="C14" s="12">
        <f>IF(B3=0,0,C4/B3)</f>
        <v>0</v>
      </c>
      <c r="D14" s="12">
        <f t="shared" ref="D14:BO14" si="0">IF(C3=0,0,D4/C3)</f>
        <v>0</v>
      </c>
      <c r="E14" s="12">
        <f t="shared" si="0"/>
        <v>0</v>
      </c>
      <c r="F14" s="12">
        <f t="shared" si="0"/>
        <v>0</v>
      </c>
      <c r="G14" s="12">
        <f t="shared" si="0"/>
        <v>0</v>
      </c>
      <c r="H14" s="12">
        <f t="shared" si="0"/>
        <v>0</v>
      </c>
      <c r="I14" s="12">
        <f t="shared" si="0"/>
        <v>0</v>
      </c>
      <c r="J14" s="12">
        <f t="shared" si="0"/>
        <v>0</v>
      </c>
      <c r="K14" s="12">
        <f t="shared" si="0"/>
        <v>0</v>
      </c>
      <c r="L14" s="12">
        <f t="shared" si="0"/>
        <v>0</v>
      </c>
      <c r="M14" s="12">
        <f t="shared" si="0"/>
        <v>0</v>
      </c>
      <c r="N14" s="12">
        <f t="shared" si="0"/>
        <v>0</v>
      </c>
      <c r="O14" s="12">
        <f t="shared" si="0"/>
        <v>0</v>
      </c>
      <c r="P14" s="12">
        <f t="shared" si="0"/>
        <v>0</v>
      </c>
      <c r="Q14" s="12">
        <f t="shared" si="0"/>
        <v>0</v>
      </c>
      <c r="R14" s="12">
        <f t="shared" si="0"/>
        <v>0</v>
      </c>
      <c r="S14" s="12">
        <f t="shared" si="0"/>
        <v>5.4613520097396069E-2</v>
      </c>
      <c r="T14" s="12">
        <f t="shared" si="0"/>
        <v>4.9132607963176048E-3</v>
      </c>
      <c r="U14" s="12">
        <f t="shared" si="0"/>
        <v>0</v>
      </c>
      <c r="V14" s="12">
        <f t="shared" si="0"/>
        <v>0</v>
      </c>
      <c r="W14" s="12">
        <f t="shared" si="0"/>
        <v>1.2962202080011075E-2</v>
      </c>
      <c r="X14" s="12">
        <f t="shared" si="0"/>
        <v>9.0902749618512451E-3</v>
      </c>
      <c r="Y14" s="12">
        <f t="shared" si="0"/>
        <v>7.4961929118289678E-3</v>
      </c>
      <c r="Z14" s="12">
        <f t="shared" si="0"/>
        <v>5.0906342104912287E-3</v>
      </c>
      <c r="AA14" s="12">
        <f t="shared" si="0"/>
        <v>9.6693797303301597E-3</v>
      </c>
      <c r="AB14" s="12">
        <f t="shared" si="0"/>
        <v>1.3708939942205072E-2</v>
      </c>
      <c r="AC14" s="12">
        <f t="shared" si="0"/>
        <v>1.7743728589650346E-2</v>
      </c>
      <c r="AD14" s="12">
        <f t="shared" si="0"/>
        <v>3.7895623814020703E-3</v>
      </c>
      <c r="AE14" s="12">
        <f t="shared" si="0"/>
        <v>6.4063699339617659E-3</v>
      </c>
      <c r="AF14" s="12">
        <f t="shared" si="0"/>
        <v>4.5256644200414959E-3</v>
      </c>
      <c r="AG14" s="12">
        <f t="shared" si="0"/>
        <v>1.3144298308166028E-2</v>
      </c>
      <c r="AH14" s="12">
        <f t="shared" si="0"/>
        <v>8.8433704798949585E-3</v>
      </c>
      <c r="AI14" s="12">
        <f t="shared" si="0"/>
        <v>7.0501492862114655E-3</v>
      </c>
      <c r="AJ14" s="12">
        <f t="shared" si="0"/>
        <v>3.671351649595186E-3</v>
      </c>
      <c r="AK14" s="12">
        <f t="shared" si="0"/>
        <v>5.3596117535411889E-3</v>
      </c>
      <c r="AL14" s="12">
        <f t="shared" si="0"/>
        <v>1.2236133707956762E-3</v>
      </c>
      <c r="AM14" s="12">
        <f t="shared" si="0"/>
        <v>3.8654936687936695E-3</v>
      </c>
      <c r="AN14" s="12">
        <f t="shared" si="0"/>
        <v>6.9671318066867691E-4</v>
      </c>
      <c r="AO14" s="12">
        <f t="shared" si="0"/>
        <v>4.5332495488082875E-3</v>
      </c>
      <c r="AP14" s="12">
        <f t="shared" si="0"/>
        <v>6.4480641553035963E-3</v>
      </c>
      <c r="AQ14" s="12">
        <f t="shared" si="0"/>
        <v>1.0927646077201501E-2</v>
      </c>
      <c r="AR14" s="12">
        <f t="shared" si="0"/>
        <v>4.5487023586491216E-3</v>
      </c>
      <c r="AS14" s="12">
        <f t="shared" si="0"/>
        <v>7.5534809151589161E-3</v>
      </c>
      <c r="AT14" s="12">
        <f t="shared" si="0"/>
        <v>5.7790818130776063E-3</v>
      </c>
      <c r="AU14" s="12">
        <f t="shared" si="0"/>
        <v>4.5782504940918775E-3</v>
      </c>
      <c r="AV14" s="12">
        <f t="shared" si="0"/>
        <v>5.4711830372606894E-3</v>
      </c>
      <c r="AW14" s="12">
        <f t="shared" si="0"/>
        <v>5.2606369345010945E-3</v>
      </c>
      <c r="AX14" s="12">
        <f t="shared" si="0"/>
        <v>3.6706102671148376E-3</v>
      </c>
      <c r="AY14" s="12">
        <f t="shared" si="0"/>
        <v>6.2341316139361376E-3</v>
      </c>
      <c r="AZ14" s="12">
        <f t="shared" si="0"/>
        <v>5.455349604817466E-3</v>
      </c>
      <c r="BA14" s="12">
        <f t="shared" si="0"/>
        <v>6.5294365983956494E-3</v>
      </c>
      <c r="BB14" s="12">
        <f t="shared" si="0"/>
        <v>5.1667923739572583E-3</v>
      </c>
      <c r="BC14" s="12">
        <f t="shared" si="0"/>
        <v>4.9042452535975325E-3</v>
      </c>
      <c r="BD14" s="12">
        <f t="shared" si="0"/>
        <v>3.4219496073740847E-3</v>
      </c>
      <c r="BE14" s="12">
        <f t="shared" si="0"/>
        <v>7.9021070562580193E-3</v>
      </c>
      <c r="BF14" s="12">
        <f t="shared" si="0"/>
        <v>4.8302659573867977E-3</v>
      </c>
      <c r="BG14" s="12">
        <f t="shared" si="0"/>
        <v>4.7865177553260739E-3</v>
      </c>
      <c r="BH14" s="12">
        <f t="shared" si="0"/>
        <v>6.6375321544675705E-3</v>
      </c>
      <c r="BI14" s="12">
        <f t="shared" si="0"/>
        <v>7.4774625336936143E-3</v>
      </c>
      <c r="BJ14" s="12">
        <f t="shared" si="0"/>
        <v>4.5099693724438934E-3</v>
      </c>
      <c r="BK14" s="12">
        <f t="shared" si="0"/>
        <v>6.0058551202856877E-3</v>
      </c>
      <c r="BL14" s="12">
        <f t="shared" si="0"/>
        <v>5.7702804926422057E-3</v>
      </c>
      <c r="BM14" s="12">
        <f t="shared" si="0"/>
        <v>9.4392086373065349E-3</v>
      </c>
      <c r="BN14" s="12">
        <f t="shared" si="0"/>
        <v>7.2660673351964489E-3</v>
      </c>
      <c r="BO14" s="12">
        <f t="shared" si="0"/>
        <v>6.8726389232741485E-3</v>
      </c>
      <c r="BP14" s="12">
        <f t="shared" ref="BP14:EA14" si="1">IF(BO3=0,0,BP4/BO3)</f>
        <v>5.6020076769706046E-3</v>
      </c>
      <c r="BQ14" s="12">
        <f t="shared" si="1"/>
        <v>2.9193171289509873E-3</v>
      </c>
      <c r="BR14" s="12">
        <f t="shared" si="1"/>
        <v>7.5189322567640318E-3</v>
      </c>
      <c r="BS14" s="12">
        <f t="shared" si="1"/>
        <v>4.6001416451571494E-3</v>
      </c>
      <c r="BT14" s="12">
        <f t="shared" si="1"/>
        <v>5.6053501207076412E-3</v>
      </c>
      <c r="BU14" s="12">
        <f t="shared" si="1"/>
        <v>5.6211989314818699E-3</v>
      </c>
      <c r="BV14" s="12">
        <f t="shared" si="1"/>
        <v>6.9093638555031275E-3</v>
      </c>
      <c r="BW14" s="12">
        <f t="shared" si="1"/>
        <v>7.4400036757743945E-3</v>
      </c>
      <c r="BX14" s="12">
        <f t="shared" si="1"/>
        <v>6.4605921359681831E-3</v>
      </c>
      <c r="BY14" s="12">
        <f t="shared" si="1"/>
        <v>7.4533897778925242E-3</v>
      </c>
      <c r="BZ14" s="12">
        <f t="shared" si="1"/>
        <v>6.4315340896285286E-3</v>
      </c>
      <c r="CA14" s="12">
        <f t="shared" si="1"/>
        <v>8.9249109851798156E-3</v>
      </c>
      <c r="CB14" s="12">
        <f t="shared" si="1"/>
        <v>6.4342238736342398E-3</v>
      </c>
      <c r="CC14" s="12">
        <f t="shared" si="1"/>
        <v>6.2860930437813982E-3</v>
      </c>
      <c r="CD14" s="12">
        <f t="shared" si="1"/>
        <v>7.4163091138338098E-3</v>
      </c>
      <c r="CE14" s="12">
        <f t="shared" si="1"/>
        <v>7.3836222692527523E-3</v>
      </c>
      <c r="CF14" s="12">
        <f t="shared" si="1"/>
        <v>7.8014717670756755E-3</v>
      </c>
      <c r="CG14" s="12">
        <f t="shared" si="1"/>
        <v>7.0376305605704551E-3</v>
      </c>
      <c r="CH14" s="12">
        <f t="shared" si="1"/>
        <v>8.1146265583137891E-3</v>
      </c>
      <c r="CI14" s="12">
        <f t="shared" si="1"/>
        <v>7.8878999744742551E-3</v>
      </c>
      <c r="CJ14" s="12">
        <f t="shared" si="1"/>
        <v>7.2407288622022281E-3</v>
      </c>
      <c r="CK14" s="12">
        <f t="shared" si="1"/>
        <v>9.043832461233154E-3</v>
      </c>
      <c r="CL14" s="12">
        <f t="shared" si="1"/>
        <v>1.07162457382093E-2</v>
      </c>
      <c r="CM14" s="12">
        <f t="shared" si="1"/>
        <v>1.0399128600937337E-2</v>
      </c>
      <c r="CN14" s="12">
        <f t="shared" si="1"/>
        <v>7.8708392503964719E-3</v>
      </c>
      <c r="CO14" s="12">
        <f t="shared" si="1"/>
        <v>8.1060496968735213E-3</v>
      </c>
      <c r="CP14" s="12">
        <f t="shared" si="1"/>
        <v>8.1778027341935337E-3</v>
      </c>
      <c r="CQ14" s="12">
        <f t="shared" si="1"/>
        <v>7.1128922667294302E-3</v>
      </c>
      <c r="CR14" s="12">
        <f t="shared" si="1"/>
        <v>1.0751644381644459E-2</v>
      </c>
      <c r="CS14" s="12">
        <f t="shared" si="1"/>
        <v>1.1390847741085871E-2</v>
      </c>
      <c r="CT14" s="12">
        <f t="shared" si="1"/>
        <v>1.1761681724541163E-2</v>
      </c>
      <c r="CU14" s="12">
        <f t="shared" si="1"/>
        <v>1.1762969402546335E-2</v>
      </c>
      <c r="CV14" s="12">
        <f t="shared" si="1"/>
        <v>1.1747385648815627E-2</v>
      </c>
      <c r="CW14" s="12">
        <f t="shared" si="1"/>
        <v>1.2521617434596909E-2</v>
      </c>
      <c r="CX14" s="12">
        <f t="shared" si="1"/>
        <v>1.1031271290460991E-2</v>
      </c>
      <c r="CY14" s="12">
        <f t="shared" si="1"/>
        <v>1.4366965888656101E-2</v>
      </c>
      <c r="CZ14" s="12">
        <f t="shared" si="1"/>
        <v>1.012845930384673E-2</v>
      </c>
      <c r="DA14" s="12">
        <f t="shared" si="1"/>
        <v>1.308703179708782E-2</v>
      </c>
      <c r="DB14" s="12">
        <f t="shared" si="1"/>
        <v>1.2722281206394744E-2</v>
      </c>
      <c r="DC14" s="12">
        <f t="shared" si="1"/>
        <v>1.2820820071836631E-2</v>
      </c>
      <c r="DD14" s="12">
        <f t="shared" si="1"/>
        <v>1.618441105037751E-2</v>
      </c>
      <c r="DE14" s="12">
        <f t="shared" si="1"/>
        <v>1.4868242932538304E-2</v>
      </c>
      <c r="DF14" s="12">
        <f t="shared" si="1"/>
        <v>1.7380093318387274E-2</v>
      </c>
      <c r="DG14" s="12">
        <f t="shared" si="1"/>
        <v>2.1244743246485964E-2</v>
      </c>
      <c r="DH14" s="12">
        <f t="shared" si="1"/>
        <v>2.1634414019994525E-2</v>
      </c>
      <c r="DI14" s="12">
        <f t="shared" si="1"/>
        <v>2.3707117308870488E-2</v>
      </c>
      <c r="DJ14" s="12">
        <f t="shared" si="1"/>
        <v>2.3672044896072747E-2</v>
      </c>
      <c r="DK14" s="12">
        <f t="shared" si="1"/>
        <v>2.2995945740076771E-2</v>
      </c>
      <c r="DL14" s="12">
        <f t="shared" si="1"/>
        <v>2.1705833556018569E-2</v>
      </c>
      <c r="DM14" s="12">
        <f t="shared" si="1"/>
        <v>2.1770090927934586E-2</v>
      </c>
      <c r="DN14" s="12">
        <f t="shared" si="1"/>
        <v>2.2922248256301816E-2</v>
      </c>
      <c r="DO14" s="12">
        <f t="shared" si="1"/>
        <v>1.9920128010914771E-2</v>
      </c>
      <c r="DP14" s="12">
        <f t="shared" si="1"/>
        <v>2.6492919505662068E-2</v>
      </c>
      <c r="DQ14" s="12">
        <f t="shared" si="1"/>
        <v>2.2428806471587192E-2</v>
      </c>
      <c r="DR14" s="12">
        <f t="shared" si="1"/>
        <v>2.7144321978393421E-2</v>
      </c>
      <c r="DS14" s="12">
        <f t="shared" si="1"/>
        <v>2.8823924780901365E-2</v>
      </c>
      <c r="DT14" s="12">
        <f t="shared" si="1"/>
        <v>2.7945165695677687E-2</v>
      </c>
      <c r="DU14" s="12">
        <f t="shared" si="1"/>
        <v>3.4178161328624022E-2</v>
      </c>
      <c r="DV14" s="12">
        <f t="shared" si="1"/>
        <v>3.012147808977873E-2</v>
      </c>
      <c r="DW14" s="12">
        <f t="shared" si="1"/>
        <v>3.2093610003885942E-2</v>
      </c>
      <c r="DX14" s="12">
        <f t="shared" si="1"/>
        <v>3.16734881606325E-2</v>
      </c>
      <c r="DY14" s="12">
        <f t="shared" si="1"/>
        <v>3.2237691504714748E-2</v>
      </c>
      <c r="DZ14" s="12">
        <f t="shared" si="1"/>
        <v>4.1456984630437371E-2</v>
      </c>
      <c r="EA14" s="12">
        <f t="shared" si="1"/>
        <v>3.1298173755355929E-2</v>
      </c>
      <c r="EB14" s="12">
        <f t="shared" ref="EB14:GM14" si="2">IF(EA3=0,0,EB4/EA3)</f>
        <v>4.1022393575252718E-2</v>
      </c>
      <c r="EC14" s="12">
        <f t="shared" si="2"/>
        <v>4.3428142344468498E-2</v>
      </c>
      <c r="ED14" s="12">
        <f t="shared" si="2"/>
        <v>4.8197378168485981E-2</v>
      </c>
      <c r="EE14" s="12">
        <f t="shared" si="2"/>
        <v>5.9981518885523499E-2</v>
      </c>
      <c r="EF14" s="12">
        <f t="shared" si="2"/>
        <v>6.8161286764354997E-2</v>
      </c>
      <c r="EG14" s="12">
        <f t="shared" si="2"/>
        <v>8.3644881717402184E-2</v>
      </c>
      <c r="EH14" s="12">
        <f t="shared" si="2"/>
        <v>7.9716210460572229E-2</v>
      </c>
      <c r="EI14" s="12">
        <f t="shared" si="2"/>
        <v>0.11541814244484702</v>
      </c>
      <c r="EJ14" s="12">
        <f t="shared" si="2"/>
        <v>7.2058733374535056E-2</v>
      </c>
      <c r="EK14" s="12">
        <f t="shared" si="2"/>
        <v>3.4642301306125438E-2</v>
      </c>
      <c r="EL14" s="12">
        <f t="shared" si="2"/>
        <v>4.0826260484735401E-2</v>
      </c>
      <c r="EM14" s="12">
        <f t="shared" si="2"/>
        <v>4.7049659794686137E-2</v>
      </c>
      <c r="EN14" s="12">
        <f t="shared" si="2"/>
        <v>7.673949381997186E-2</v>
      </c>
      <c r="EO14" s="12">
        <f t="shared" si="2"/>
        <v>0</v>
      </c>
      <c r="EP14" s="12">
        <f t="shared" si="2"/>
        <v>0</v>
      </c>
      <c r="EQ14" s="12">
        <f t="shared" si="2"/>
        <v>0</v>
      </c>
      <c r="ER14" s="12">
        <f t="shared" si="2"/>
        <v>0</v>
      </c>
      <c r="ES14" s="12">
        <f t="shared" si="2"/>
        <v>0</v>
      </c>
      <c r="ET14" s="12">
        <f t="shared" si="2"/>
        <v>0</v>
      </c>
      <c r="EU14" s="12">
        <f t="shared" si="2"/>
        <v>0</v>
      </c>
      <c r="EV14" s="12">
        <f t="shared" si="2"/>
        <v>0</v>
      </c>
      <c r="EW14" s="12">
        <f t="shared" si="2"/>
        <v>0</v>
      </c>
      <c r="EX14" s="12">
        <f t="shared" si="2"/>
        <v>0</v>
      </c>
      <c r="EY14" s="12">
        <f t="shared" si="2"/>
        <v>0</v>
      </c>
      <c r="EZ14" s="12">
        <f t="shared" si="2"/>
        <v>0</v>
      </c>
      <c r="FA14" s="12">
        <f t="shared" si="2"/>
        <v>0</v>
      </c>
      <c r="FB14" s="12">
        <f t="shared" si="2"/>
        <v>0</v>
      </c>
      <c r="FC14" s="12">
        <f t="shared" si="2"/>
        <v>0</v>
      </c>
      <c r="FD14" s="12">
        <f t="shared" si="2"/>
        <v>0</v>
      </c>
      <c r="FE14" s="12">
        <f t="shared" si="2"/>
        <v>0</v>
      </c>
      <c r="FF14" s="12">
        <f t="shared" si="2"/>
        <v>0</v>
      </c>
      <c r="FG14" s="12">
        <f t="shared" si="2"/>
        <v>0</v>
      </c>
      <c r="FH14" s="12">
        <f t="shared" si="2"/>
        <v>0</v>
      </c>
      <c r="FI14" s="12">
        <f t="shared" si="2"/>
        <v>0</v>
      </c>
      <c r="FJ14" s="12">
        <f t="shared" si="2"/>
        <v>0</v>
      </c>
      <c r="FK14" s="12">
        <f t="shared" si="2"/>
        <v>0</v>
      </c>
      <c r="FL14" s="12">
        <f t="shared" si="2"/>
        <v>0</v>
      </c>
      <c r="FM14" s="12">
        <f t="shared" si="2"/>
        <v>0</v>
      </c>
      <c r="FN14" s="12">
        <f t="shared" si="2"/>
        <v>0</v>
      </c>
      <c r="FO14" s="12">
        <f t="shared" si="2"/>
        <v>0</v>
      </c>
      <c r="FP14" s="12">
        <f t="shared" si="2"/>
        <v>0</v>
      </c>
      <c r="FQ14" s="12">
        <f t="shared" si="2"/>
        <v>0</v>
      </c>
      <c r="FR14" s="12">
        <f t="shared" si="2"/>
        <v>0</v>
      </c>
      <c r="FS14" s="12">
        <f t="shared" si="2"/>
        <v>0</v>
      </c>
      <c r="FT14" s="12">
        <f t="shared" si="2"/>
        <v>0</v>
      </c>
      <c r="FU14" s="12">
        <f t="shared" si="2"/>
        <v>0</v>
      </c>
      <c r="FV14" s="12">
        <f t="shared" si="2"/>
        <v>0</v>
      </c>
      <c r="FW14" s="12">
        <f t="shared" si="2"/>
        <v>0</v>
      </c>
      <c r="FX14" s="12">
        <f t="shared" si="2"/>
        <v>0</v>
      </c>
      <c r="FY14" s="12">
        <f t="shared" si="2"/>
        <v>0</v>
      </c>
      <c r="FZ14" s="12">
        <f t="shared" si="2"/>
        <v>0</v>
      </c>
      <c r="GA14" s="12">
        <f t="shared" si="2"/>
        <v>0</v>
      </c>
      <c r="GB14" s="12">
        <f t="shared" si="2"/>
        <v>0</v>
      </c>
      <c r="GC14" s="12">
        <f t="shared" si="2"/>
        <v>0</v>
      </c>
      <c r="GD14" s="12">
        <f t="shared" si="2"/>
        <v>0</v>
      </c>
      <c r="GE14" s="12">
        <f t="shared" si="2"/>
        <v>0</v>
      </c>
      <c r="GF14" s="12">
        <f t="shared" si="2"/>
        <v>0</v>
      </c>
      <c r="GG14" s="12">
        <f t="shared" si="2"/>
        <v>0</v>
      </c>
      <c r="GH14" s="12">
        <f t="shared" si="2"/>
        <v>0</v>
      </c>
      <c r="GI14" s="12">
        <f t="shared" si="2"/>
        <v>0</v>
      </c>
      <c r="GJ14" s="12">
        <f t="shared" si="2"/>
        <v>0</v>
      </c>
      <c r="GK14" s="12">
        <f t="shared" si="2"/>
        <v>0</v>
      </c>
      <c r="GL14" s="12">
        <f t="shared" si="2"/>
        <v>0</v>
      </c>
      <c r="GM14" s="12">
        <f t="shared" si="2"/>
        <v>0</v>
      </c>
      <c r="GN14" s="12">
        <f t="shared" ref="GN14:GO14" si="3">IF(GM3=0,0,GN4/GM3)</f>
        <v>0</v>
      </c>
      <c r="GO14" s="12">
        <f t="shared" si="3"/>
        <v>0</v>
      </c>
    </row>
    <row r="15" spans="1:197" x14ac:dyDescent="0.2">
      <c r="A15" s="8" t="s">
        <v>11</v>
      </c>
      <c r="B15" s="10">
        <f>Data!B145</f>
        <v>0</v>
      </c>
      <c r="C15" s="10">
        <f>IF(B4=0,0,C5/B4)</f>
        <v>0</v>
      </c>
      <c r="D15" s="10">
        <f t="shared" ref="D15:BO15" si="4">IF(C4=0,0,D5/C4)</f>
        <v>0</v>
      </c>
      <c r="E15" s="10">
        <f t="shared" si="4"/>
        <v>0</v>
      </c>
      <c r="F15" s="10">
        <f t="shared" si="4"/>
        <v>0</v>
      </c>
      <c r="G15" s="10">
        <f t="shared" si="4"/>
        <v>0</v>
      </c>
      <c r="H15" s="10">
        <f t="shared" si="4"/>
        <v>0</v>
      </c>
      <c r="I15" s="10">
        <f t="shared" si="4"/>
        <v>0</v>
      </c>
      <c r="J15" s="10">
        <f t="shared" si="4"/>
        <v>0</v>
      </c>
      <c r="K15" s="10">
        <f t="shared" si="4"/>
        <v>0</v>
      </c>
      <c r="L15" s="10">
        <f t="shared" si="4"/>
        <v>0</v>
      </c>
      <c r="M15" s="10">
        <f t="shared" si="4"/>
        <v>0</v>
      </c>
      <c r="N15" s="10">
        <f t="shared" si="4"/>
        <v>0</v>
      </c>
      <c r="O15" s="10">
        <f t="shared" si="4"/>
        <v>0</v>
      </c>
      <c r="P15" s="10">
        <f t="shared" si="4"/>
        <v>0</v>
      </c>
      <c r="Q15" s="10">
        <f t="shared" si="4"/>
        <v>0</v>
      </c>
      <c r="R15" s="10">
        <f t="shared" si="4"/>
        <v>0</v>
      </c>
      <c r="S15" s="10">
        <f t="shared" si="4"/>
        <v>0</v>
      </c>
      <c r="T15" s="10">
        <f t="shared" si="4"/>
        <v>0.96617660849123965</v>
      </c>
      <c r="U15" s="10">
        <f t="shared" si="4"/>
        <v>0.96529618426228614</v>
      </c>
      <c r="V15" s="10">
        <f t="shared" si="4"/>
        <v>0</v>
      </c>
      <c r="W15" s="10">
        <f t="shared" si="4"/>
        <v>0</v>
      </c>
      <c r="X15" s="10">
        <f t="shared" si="4"/>
        <v>0.95783864187142909</v>
      </c>
      <c r="Y15" s="10">
        <f t="shared" si="4"/>
        <v>0.96202335851678933</v>
      </c>
      <c r="Z15" s="10">
        <f t="shared" si="4"/>
        <v>0.95563671196790989</v>
      </c>
      <c r="AA15" s="10">
        <f t="shared" si="4"/>
        <v>0.97255998055623072</v>
      </c>
      <c r="AB15" s="10">
        <f t="shared" si="4"/>
        <v>0.97495582339105735</v>
      </c>
      <c r="AC15" s="10">
        <f t="shared" si="4"/>
        <v>0.95856391985197342</v>
      </c>
      <c r="AD15" s="10">
        <f t="shared" si="4"/>
        <v>0.97356472436033703</v>
      </c>
      <c r="AE15" s="10">
        <f t="shared" si="4"/>
        <v>0.97278195280155533</v>
      </c>
      <c r="AF15" s="10">
        <f t="shared" si="4"/>
        <v>0.96876932497758839</v>
      </c>
      <c r="AG15" s="10">
        <f t="shared" si="4"/>
        <v>0.96642186200479574</v>
      </c>
      <c r="AH15" s="10">
        <f t="shared" si="4"/>
        <v>0.95655182827745555</v>
      </c>
      <c r="AI15" s="10">
        <f t="shared" si="4"/>
        <v>0.97004947924936546</v>
      </c>
      <c r="AJ15" s="10">
        <f t="shared" si="4"/>
        <v>0.95125042862481746</v>
      </c>
      <c r="AK15" s="10">
        <f t="shared" si="4"/>
        <v>0.96781598220023524</v>
      </c>
      <c r="AL15" s="10">
        <f t="shared" si="4"/>
        <v>0.97186940411410772</v>
      </c>
      <c r="AM15" s="10">
        <f t="shared" si="4"/>
        <v>0.94681377240175635</v>
      </c>
      <c r="AN15" s="10">
        <f t="shared" si="4"/>
        <v>0.9515620719405633</v>
      </c>
      <c r="AO15" s="10">
        <f t="shared" si="4"/>
        <v>0.96947281965755505</v>
      </c>
      <c r="AP15" s="10">
        <f t="shared" si="4"/>
        <v>0.98128671762985453</v>
      </c>
      <c r="AQ15" s="10">
        <f t="shared" si="4"/>
        <v>0.96606091238236047</v>
      </c>
      <c r="AR15" s="10">
        <f t="shared" si="4"/>
        <v>0.96824799313712306</v>
      </c>
      <c r="AS15" s="10">
        <f t="shared" si="4"/>
        <v>0.96977785717202714</v>
      </c>
      <c r="AT15" s="10">
        <f t="shared" si="4"/>
        <v>0.96826428968702261</v>
      </c>
      <c r="AU15" s="10">
        <f t="shared" si="4"/>
        <v>0.98076905536052961</v>
      </c>
      <c r="AV15" s="10">
        <f t="shared" si="4"/>
        <v>0.96920115430661402</v>
      </c>
      <c r="AW15" s="10">
        <f t="shared" si="4"/>
        <v>0.97292896603070567</v>
      </c>
      <c r="AX15" s="10">
        <f t="shared" si="4"/>
        <v>0.97875711165041057</v>
      </c>
      <c r="AY15" s="10">
        <f t="shared" si="4"/>
        <v>0.98136611786300099</v>
      </c>
      <c r="AZ15" s="10">
        <f t="shared" si="4"/>
        <v>0.98509430022118427</v>
      </c>
      <c r="BA15" s="10">
        <f t="shared" si="4"/>
        <v>0.98497064166952464</v>
      </c>
      <c r="BB15" s="10">
        <f t="shared" si="4"/>
        <v>0.9846613017006185</v>
      </c>
      <c r="BC15" s="10">
        <f t="shared" si="4"/>
        <v>0.97259989334734698</v>
      </c>
      <c r="BD15" s="10">
        <f t="shared" si="4"/>
        <v>0.98564334123422814</v>
      </c>
      <c r="BE15" s="10">
        <f t="shared" si="4"/>
        <v>0.9830514194028046</v>
      </c>
      <c r="BF15" s="10">
        <f t="shared" si="4"/>
        <v>0.98253463207753211</v>
      </c>
      <c r="BG15" s="10">
        <f t="shared" si="4"/>
        <v>0.98576017060035281</v>
      </c>
      <c r="BH15" s="10">
        <f t="shared" si="4"/>
        <v>0.9815444884147867</v>
      </c>
      <c r="BI15" s="10">
        <f t="shared" si="4"/>
        <v>0.98197908759970964</v>
      </c>
      <c r="BJ15" s="10">
        <f t="shared" si="4"/>
        <v>0.98075050492597782</v>
      </c>
      <c r="BK15" s="10">
        <f t="shared" si="4"/>
        <v>0.98027630411437949</v>
      </c>
      <c r="BL15" s="10">
        <f t="shared" si="4"/>
        <v>0.98351984958616978</v>
      </c>
      <c r="BM15" s="10">
        <f t="shared" si="4"/>
        <v>0.98052437786967828</v>
      </c>
      <c r="BN15" s="10">
        <f t="shared" si="4"/>
        <v>0.98264478031460556</v>
      </c>
      <c r="BO15" s="10">
        <f t="shared" si="4"/>
        <v>0.98412170136394939</v>
      </c>
      <c r="BP15" s="10">
        <f t="shared" ref="BP15:EA15" si="5">IF(BO4=0,0,BP5/BO4)</f>
        <v>0.9822959686523216</v>
      </c>
      <c r="BQ15" s="10">
        <f t="shared" si="5"/>
        <v>0.98497752638162028</v>
      </c>
      <c r="BR15" s="10">
        <f t="shared" si="5"/>
        <v>0.97938777853424563</v>
      </c>
      <c r="BS15" s="10">
        <f t="shared" si="5"/>
        <v>0.98328618557903646</v>
      </c>
      <c r="BT15" s="10">
        <f t="shared" si="5"/>
        <v>0.97926128609319307</v>
      </c>
      <c r="BU15" s="10">
        <f t="shared" si="5"/>
        <v>0.9794060261602624</v>
      </c>
      <c r="BV15" s="10">
        <f t="shared" si="5"/>
        <v>0.98130276375124814</v>
      </c>
      <c r="BW15" s="10">
        <f t="shared" si="5"/>
        <v>0.98415055559716125</v>
      </c>
      <c r="BX15" s="10">
        <f t="shared" si="5"/>
        <v>0.98333557007339489</v>
      </c>
      <c r="BY15" s="10">
        <f t="shared" si="5"/>
        <v>0.98081379730154927</v>
      </c>
      <c r="BZ15" s="10">
        <f t="shared" si="5"/>
        <v>0.98121915963226836</v>
      </c>
      <c r="CA15" s="10">
        <f t="shared" si="5"/>
        <v>0.98240030525396838</v>
      </c>
      <c r="CB15" s="10">
        <f t="shared" si="5"/>
        <v>0.98257640278168934</v>
      </c>
      <c r="CC15" s="10">
        <f t="shared" si="5"/>
        <v>0.98192562847351716</v>
      </c>
      <c r="CD15" s="10">
        <f t="shared" si="5"/>
        <v>0.9831541392948</v>
      </c>
      <c r="CE15" s="10">
        <f t="shared" si="5"/>
        <v>0.98255813794947433</v>
      </c>
      <c r="CF15" s="10">
        <f t="shared" si="5"/>
        <v>0.98177723535965711</v>
      </c>
      <c r="CG15" s="10">
        <f t="shared" si="5"/>
        <v>0.97997546995817841</v>
      </c>
      <c r="CH15" s="10">
        <f t="shared" si="5"/>
        <v>0.98287277070914747</v>
      </c>
      <c r="CI15" s="10">
        <f t="shared" si="5"/>
        <v>0.98144795803479612</v>
      </c>
      <c r="CJ15" s="10">
        <f t="shared" si="5"/>
        <v>0.98102451135570168</v>
      </c>
      <c r="CK15" s="10">
        <f t="shared" si="5"/>
        <v>0.98194884773232127</v>
      </c>
      <c r="CL15" s="10">
        <f t="shared" si="5"/>
        <v>0.98261455220393112</v>
      </c>
      <c r="CM15" s="10">
        <f t="shared" si="5"/>
        <v>0.98209059825397216</v>
      </c>
      <c r="CN15" s="10">
        <f t="shared" si="5"/>
        <v>0.98139755891248381</v>
      </c>
      <c r="CO15" s="10">
        <f t="shared" si="5"/>
        <v>0.98236965465296588</v>
      </c>
      <c r="CP15" s="10">
        <f t="shared" si="5"/>
        <v>0.97954979054338753</v>
      </c>
      <c r="CQ15" s="10">
        <f t="shared" si="5"/>
        <v>0.98220928660382323</v>
      </c>
      <c r="CR15" s="10">
        <f t="shared" si="5"/>
        <v>0.98114862208364451</v>
      </c>
      <c r="CS15" s="10">
        <f t="shared" si="5"/>
        <v>0.98113013830746032</v>
      </c>
      <c r="CT15" s="10">
        <f t="shared" si="5"/>
        <v>0.98143902699212837</v>
      </c>
      <c r="CU15" s="10">
        <f t="shared" si="5"/>
        <v>0.98077858880988578</v>
      </c>
      <c r="CV15" s="10">
        <f t="shared" si="5"/>
        <v>0.98109260009714661</v>
      </c>
      <c r="CW15" s="10">
        <f t="shared" si="5"/>
        <v>0.9802073953415299</v>
      </c>
      <c r="CX15" s="10">
        <f t="shared" si="5"/>
        <v>0.98035968482806635</v>
      </c>
      <c r="CY15" s="10">
        <f t="shared" si="5"/>
        <v>0.9804000655590116</v>
      </c>
      <c r="CZ15" s="10">
        <f t="shared" si="5"/>
        <v>0.98076802977401212</v>
      </c>
      <c r="DA15" s="10">
        <f t="shared" si="5"/>
        <v>0.98150606529648599</v>
      </c>
      <c r="DB15" s="10">
        <f t="shared" si="5"/>
        <v>0.98088141739194745</v>
      </c>
      <c r="DC15" s="10">
        <f t="shared" si="5"/>
        <v>0.98147839705213502</v>
      </c>
      <c r="DD15" s="10">
        <f t="shared" si="5"/>
        <v>0.98077672727826737</v>
      </c>
      <c r="DE15" s="10">
        <f t="shared" si="5"/>
        <v>0.98076841594591746</v>
      </c>
      <c r="DF15" s="10">
        <f t="shared" si="5"/>
        <v>0.98110770319165086</v>
      </c>
      <c r="DG15" s="10">
        <f t="shared" si="5"/>
        <v>0.98066379146340743</v>
      </c>
      <c r="DH15" s="10">
        <f t="shared" si="5"/>
        <v>0.98029218449977862</v>
      </c>
      <c r="DI15" s="10">
        <f t="shared" si="5"/>
        <v>0.98111658023445003</v>
      </c>
      <c r="DJ15" s="10">
        <f t="shared" si="5"/>
        <v>0.98015635703251502</v>
      </c>
      <c r="DK15" s="10">
        <f t="shared" si="5"/>
        <v>0.97846592144428235</v>
      </c>
      <c r="DL15" s="10">
        <f t="shared" si="5"/>
        <v>0.97915035661363092</v>
      </c>
      <c r="DM15" s="10">
        <f t="shared" si="5"/>
        <v>0.97797983133805622</v>
      </c>
      <c r="DN15" s="10">
        <f t="shared" si="5"/>
        <v>0.97984236499265953</v>
      </c>
      <c r="DO15" s="10">
        <f t="shared" si="5"/>
        <v>0.97838251540413712</v>
      </c>
      <c r="DP15" s="10">
        <f t="shared" si="5"/>
        <v>0.97887178000262642</v>
      </c>
      <c r="DQ15" s="10">
        <f t="shared" si="5"/>
        <v>0.97832169914754785</v>
      </c>
      <c r="DR15" s="10">
        <f t="shared" si="5"/>
        <v>0.9780017268231922</v>
      </c>
      <c r="DS15" s="10">
        <f t="shared" si="5"/>
        <v>0.97763222301041008</v>
      </c>
      <c r="DT15" s="10">
        <f t="shared" si="5"/>
        <v>0.97853681827010419</v>
      </c>
      <c r="DU15" s="10">
        <f t="shared" si="5"/>
        <v>0.97680043632580948</v>
      </c>
      <c r="DV15" s="10">
        <f t="shared" si="5"/>
        <v>0.97632068390657156</v>
      </c>
      <c r="DW15" s="10">
        <f t="shared" si="5"/>
        <v>0.97730293157746917</v>
      </c>
      <c r="DX15" s="10">
        <f t="shared" si="5"/>
        <v>0.9757338021007137</v>
      </c>
      <c r="DY15" s="10">
        <f t="shared" si="5"/>
        <v>0.97595258225903869</v>
      </c>
      <c r="DZ15" s="10">
        <f t="shared" si="5"/>
        <v>0.97598216739721178</v>
      </c>
      <c r="EA15" s="10">
        <f t="shared" si="5"/>
        <v>0.9769190911067408</v>
      </c>
      <c r="EB15" s="10">
        <f t="shared" ref="EB15:GM15" si="6">IF(EA4=0,0,EB5/EA4)</f>
        <v>0.97543373247188181</v>
      </c>
      <c r="EC15" s="10">
        <f t="shared" si="6"/>
        <v>0.97498452234796495</v>
      </c>
      <c r="ED15" s="10">
        <f t="shared" si="6"/>
        <v>0.97518841740327344</v>
      </c>
      <c r="EE15" s="10">
        <f t="shared" si="6"/>
        <v>0.97559790327807516</v>
      </c>
      <c r="EF15" s="10">
        <f t="shared" si="6"/>
        <v>0.97460864226920263</v>
      </c>
      <c r="EG15" s="10">
        <f t="shared" si="6"/>
        <v>0.97568729205710669</v>
      </c>
      <c r="EH15" s="10">
        <f t="shared" si="6"/>
        <v>0.97550812439180523</v>
      </c>
      <c r="EI15" s="10">
        <f t="shared" si="6"/>
        <v>0.9749358920363389</v>
      </c>
      <c r="EJ15" s="10">
        <f t="shared" si="6"/>
        <v>0.97537718375482285</v>
      </c>
      <c r="EK15" s="10">
        <f t="shared" si="6"/>
        <v>0.97191132206157604</v>
      </c>
      <c r="EL15" s="10">
        <f t="shared" si="6"/>
        <v>0.96817526103502649</v>
      </c>
      <c r="EM15" s="10">
        <f t="shared" si="6"/>
        <v>0.96738603676756385</v>
      </c>
      <c r="EN15" s="10">
        <f t="shared" si="6"/>
        <v>0.95919537542500688</v>
      </c>
      <c r="EO15" s="10">
        <f t="shared" si="6"/>
        <v>0.95971258369204859</v>
      </c>
      <c r="EP15" s="10">
        <f t="shared" si="6"/>
        <v>0</v>
      </c>
      <c r="EQ15" s="10">
        <f t="shared" si="6"/>
        <v>0</v>
      </c>
      <c r="ER15" s="10">
        <f t="shared" si="6"/>
        <v>0</v>
      </c>
      <c r="ES15" s="10">
        <f t="shared" si="6"/>
        <v>0</v>
      </c>
      <c r="ET15" s="10">
        <f t="shared" si="6"/>
        <v>0</v>
      </c>
      <c r="EU15" s="10">
        <f t="shared" si="6"/>
        <v>0</v>
      </c>
      <c r="EV15" s="10">
        <f t="shared" si="6"/>
        <v>0</v>
      </c>
      <c r="EW15" s="10">
        <f t="shared" si="6"/>
        <v>0</v>
      </c>
      <c r="EX15" s="10">
        <f t="shared" si="6"/>
        <v>0</v>
      </c>
      <c r="EY15" s="10">
        <f t="shared" si="6"/>
        <v>0</v>
      </c>
      <c r="EZ15" s="10">
        <f t="shared" si="6"/>
        <v>0</v>
      </c>
      <c r="FA15" s="10">
        <f t="shared" si="6"/>
        <v>0</v>
      </c>
      <c r="FB15" s="10">
        <f t="shared" si="6"/>
        <v>0</v>
      </c>
      <c r="FC15" s="10">
        <f t="shared" si="6"/>
        <v>0</v>
      </c>
      <c r="FD15" s="10">
        <f t="shared" si="6"/>
        <v>0</v>
      </c>
      <c r="FE15" s="10">
        <f t="shared" si="6"/>
        <v>0</v>
      </c>
      <c r="FF15" s="10">
        <f t="shared" si="6"/>
        <v>0</v>
      </c>
      <c r="FG15" s="10">
        <f t="shared" si="6"/>
        <v>0</v>
      </c>
      <c r="FH15" s="10">
        <f t="shared" si="6"/>
        <v>0</v>
      </c>
      <c r="FI15" s="10">
        <f t="shared" si="6"/>
        <v>0</v>
      </c>
      <c r="FJ15" s="10">
        <f t="shared" si="6"/>
        <v>0</v>
      </c>
      <c r="FK15" s="10">
        <f t="shared" si="6"/>
        <v>0</v>
      </c>
      <c r="FL15" s="10">
        <f t="shared" si="6"/>
        <v>0</v>
      </c>
      <c r="FM15" s="10">
        <f t="shared" si="6"/>
        <v>0</v>
      </c>
      <c r="FN15" s="10">
        <f t="shared" si="6"/>
        <v>0</v>
      </c>
      <c r="FO15" s="10">
        <f t="shared" si="6"/>
        <v>0</v>
      </c>
      <c r="FP15" s="10">
        <f t="shared" si="6"/>
        <v>0</v>
      </c>
      <c r="FQ15" s="10">
        <f t="shared" si="6"/>
        <v>0</v>
      </c>
      <c r="FR15" s="10">
        <f t="shared" si="6"/>
        <v>0</v>
      </c>
      <c r="FS15" s="10">
        <f t="shared" si="6"/>
        <v>0</v>
      </c>
      <c r="FT15" s="10">
        <f t="shared" si="6"/>
        <v>0</v>
      </c>
      <c r="FU15" s="10">
        <f t="shared" si="6"/>
        <v>0</v>
      </c>
      <c r="FV15" s="10">
        <f t="shared" si="6"/>
        <v>0</v>
      </c>
      <c r="FW15" s="10">
        <f t="shared" si="6"/>
        <v>0</v>
      </c>
      <c r="FX15" s="10">
        <f t="shared" si="6"/>
        <v>0</v>
      </c>
      <c r="FY15" s="10">
        <f t="shared" si="6"/>
        <v>0</v>
      </c>
      <c r="FZ15" s="10">
        <f t="shared" si="6"/>
        <v>0</v>
      </c>
      <c r="GA15" s="10">
        <f t="shared" si="6"/>
        <v>0</v>
      </c>
      <c r="GB15" s="10">
        <f t="shared" si="6"/>
        <v>0</v>
      </c>
      <c r="GC15" s="10">
        <f t="shared" si="6"/>
        <v>0</v>
      </c>
      <c r="GD15" s="10">
        <f t="shared" si="6"/>
        <v>0</v>
      </c>
      <c r="GE15" s="10">
        <f t="shared" si="6"/>
        <v>0</v>
      </c>
      <c r="GF15" s="10">
        <f t="shared" si="6"/>
        <v>0</v>
      </c>
      <c r="GG15" s="10">
        <f t="shared" si="6"/>
        <v>0</v>
      </c>
      <c r="GH15" s="10">
        <f t="shared" si="6"/>
        <v>0</v>
      </c>
      <c r="GI15" s="10">
        <f t="shared" si="6"/>
        <v>0</v>
      </c>
      <c r="GJ15" s="10">
        <f t="shared" si="6"/>
        <v>0</v>
      </c>
      <c r="GK15" s="10">
        <f t="shared" si="6"/>
        <v>0</v>
      </c>
      <c r="GL15" s="10">
        <f t="shared" si="6"/>
        <v>0</v>
      </c>
      <c r="GM15" s="10">
        <f t="shared" si="6"/>
        <v>0</v>
      </c>
      <c r="GN15" s="10">
        <f t="shared" ref="GN15:GO15" si="7">IF(GM4=0,0,GN5/GM4)</f>
        <v>0</v>
      </c>
      <c r="GO15" s="10">
        <f t="shared" si="7"/>
        <v>0</v>
      </c>
    </row>
    <row r="16" spans="1:197" x14ac:dyDescent="0.2">
      <c r="A16" s="6" t="s">
        <v>12</v>
      </c>
      <c r="B16" s="12">
        <f>Data!B146</f>
        <v>0</v>
      </c>
      <c r="C16" s="12">
        <f>IF(B5=0,0,C6/B5)</f>
        <v>0</v>
      </c>
      <c r="D16" s="12">
        <f t="shared" ref="D16:BO16" si="8">IF(C5=0,0,D6/C5)</f>
        <v>0</v>
      </c>
      <c r="E16" s="12">
        <f t="shared" si="8"/>
        <v>0</v>
      </c>
      <c r="F16" s="12">
        <f t="shared" si="8"/>
        <v>0</v>
      </c>
      <c r="G16" s="12">
        <f t="shared" si="8"/>
        <v>0</v>
      </c>
      <c r="H16" s="12">
        <f t="shared" si="8"/>
        <v>0</v>
      </c>
      <c r="I16" s="12">
        <f t="shared" si="8"/>
        <v>0</v>
      </c>
      <c r="J16" s="12">
        <f t="shared" si="8"/>
        <v>0</v>
      </c>
      <c r="K16" s="12">
        <f t="shared" si="8"/>
        <v>0</v>
      </c>
      <c r="L16" s="12">
        <f t="shared" si="8"/>
        <v>0</v>
      </c>
      <c r="M16" s="12">
        <f t="shared" si="8"/>
        <v>0</v>
      </c>
      <c r="N16" s="12">
        <f t="shared" si="8"/>
        <v>0</v>
      </c>
      <c r="O16" s="12">
        <f t="shared" si="8"/>
        <v>0</v>
      </c>
      <c r="P16" s="12">
        <f t="shared" si="8"/>
        <v>0</v>
      </c>
      <c r="Q16" s="12">
        <f t="shared" si="8"/>
        <v>0</v>
      </c>
      <c r="R16" s="12">
        <f t="shared" si="8"/>
        <v>0</v>
      </c>
      <c r="S16" s="12">
        <f t="shared" si="8"/>
        <v>0</v>
      </c>
      <c r="T16" s="12">
        <f t="shared" si="8"/>
        <v>0</v>
      </c>
      <c r="U16" s="12">
        <f t="shared" si="8"/>
        <v>0.96457756426499719</v>
      </c>
      <c r="V16" s="12">
        <f t="shared" si="8"/>
        <v>0.96362696135329506</v>
      </c>
      <c r="W16" s="12">
        <f t="shared" si="8"/>
        <v>0</v>
      </c>
      <c r="X16" s="12">
        <f t="shared" si="8"/>
        <v>0</v>
      </c>
      <c r="Y16" s="12">
        <f t="shared" si="8"/>
        <v>0.95545442461745789</v>
      </c>
      <c r="Z16" s="12">
        <f t="shared" si="8"/>
        <v>0.96004734084229992</v>
      </c>
      <c r="AA16" s="12">
        <f t="shared" si="8"/>
        <v>0.95300053380202643</v>
      </c>
      <c r="AB16" s="12">
        <f t="shared" si="8"/>
        <v>0.97141687521792286</v>
      </c>
      <c r="AC16" s="12">
        <f t="shared" si="8"/>
        <v>0.97395688480093301</v>
      </c>
      <c r="AD16" s="12">
        <f t="shared" si="8"/>
        <v>0.95624572896887539</v>
      </c>
      <c r="AE16" s="12">
        <f t="shared" si="8"/>
        <v>0.97248400212869524</v>
      </c>
      <c r="AF16" s="12">
        <f t="shared" si="8"/>
        <v>0.97164019680413094</v>
      </c>
      <c r="AG16" s="12">
        <f t="shared" si="8"/>
        <v>0.96732449065803405</v>
      </c>
      <c r="AH16" s="12">
        <f t="shared" si="8"/>
        <v>0.96480340667139808</v>
      </c>
      <c r="AI16" s="12">
        <f t="shared" si="8"/>
        <v>0.95400425023221691</v>
      </c>
      <c r="AJ16" s="12">
        <f t="shared" si="8"/>
        <v>0.96870763062549425</v>
      </c>
      <c r="AK16" s="12">
        <f t="shared" si="8"/>
        <v>0.94810362533875892</v>
      </c>
      <c r="AL16" s="12">
        <f t="shared" si="8"/>
        <v>0.96628843965894573</v>
      </c>
      <c r="AM16" s="12">
        <f t="shared" si="8"/>
        <v>0.97062899158312832</v>
      </c>
      <c r="AN16" s="12">
        <f t="shared" si="8"/>
        <v>0.9431275731695844</v>
      </c>
      <c r="AO16" s="12">
        <f t="shared" si="8"/>
        <v>0.94844325320198641</v>
      </c>
      <c r="AP16" s="12">
        <f t="shared" si="8"/>
        <v>0.96805558794040159</v>
      </c>
      <c r="AQ16" s="12">
        <f t="shared" si="8"/>
        <v>0.98066536641429591</v>
      </c>
      <c r="AR16" s="12">
        <f t="shared" si="8"/>
        <v>0.96436970234138708</v>
      </c>
      <c r="AS16" s="12">
        <f t="shared" si="8"/>
        <v>0.96674715009628065</v>
      </c>
      <c r="AT16" s="12">
        <f t="shared" si="8"/>
        <v>0.9683890489182565</v>
      </c>
      <c r="AU16" s="12">
        <f t="shared" si="8"/>
        <v>0.96676909436710534</v>
      </c>
      <c r="AV16" s="12">
        <f t="shared" si="8"/>
        <v>0.98010878639556243</v>
      </c>
      <c r="AW16" s="12">
        <f t="shared" si="8"/>
        <v>0.96779908059097808</v>
      </c>
      <c r="AX16" s="12">
        <f t="shared" si="8"/>
        <v>0.97178153538821732</v>
      </c>
      <c r="AY16" s="12">
        <f t="shared" si="8"/>
        <v>0.97799398733759513</v>
      </c>
      <c r="AZ16" s="12">
        <f t="shared" si="8"/>
        <v>0.98074665101136782</v>
      </c>
      <c r="BA16" s="12">
        <f t="shared" si="8"/>
        <v>0.98465156479103244</v>
      </c>
      <c r="BB16" s="12">
        <f t="shared" si="8"/>
        <v>0.98452001216484153</v>
      </c>
      <c r="BC16" s="12">
        <f t="shared" si="8"/>
        <v>0.98420127496394727</v>
      </c>
      <c r="BD16" s="12">
        <f t="shared" si="8"/>
        <v>0.97142719786501308</v>
      </c>
      <c r="BE16" s="12">
        <f t="shared" si="8"/>
        <v>0.9852274182983628</v>
      </c>
      <c r="BF16" s="12">
        <f t="shared" si="8"/>
        <v>0.98250825624036087</v>
      </c>
      <c r="BG16" s="12">
        <f t="shared" si="8"/>
        <v>0.98196247911920242</v>
      </c>
      <c r="BH16" s="12">
        <f t="shared" si="8"/>
        <v>0.98533609553196078</v>
      </c>
      <c r="BI16" s="12">
        <f t="shared" si="8"/>
        <v>0.98091235740291061</v>
      </c>
      <c r="BJ16" s="12">
        <f t="shared" si="8"/>
        <v>0.98136948668382051</v>
      </c>
      <c r="BK16" s="12">
        <f t="shared" si="8"/>
        <v>0.98249954804692652</v>
      </c>
      <c r="BL16" s="12">
        <f t="shared" si="8"/>
        <v>0.97957943965121175</v>
      </c>
      <c r="BM16" s="12">
        <f t="shared" si="8"/>
        <v>0.98297941575236081</v>
      </c>
      <c r="BN16" s="12">
        <f t="shared" si="8"/>
        <v>0.9798414114909294</v>
      </c>
      <c r="BO16" s="12">
        <f t="shared" si="8"/>
        <v>0.98205158733717224</v>
      </c>
      <c r="BP16" s="12">
        <f t="shared" ref="BP16:EA16" si="9">IF(BO5=0,0,BP6/BO5)</f>
        <v>0.98360513347193823</v>
      </c>
      <c r="BQ16" s="12">
        <f t="shared" si="9"/>
        <v>0.98280062581446836</v>
      </c>
      <c r="BR16" s="12">
        <f t="shared" si="9"/>
        <v>0.98449690607644214</v>
      </c>
      <c r="BS16" s="12">
        <f t="shared" si="9"/>
        <v>0.97861647058823531</v>
      </c>
      <c r="BT16" s="12">
        <f t="shared" si="9"/>
        <v>0.98381136020601223</v>
      </c>
      <c r="BU16" s="12">
        <f t="shared" si="9"/>
        <v>0.97847760305065867</v>
      </c>
      <c r="BV16" s="12">
        <f t="shared" si="9"/>
        <v>0.97861947426164408</v>
      </c>
      <c r="BW16" s="12">
        <f t="shared" si="9"/>
        <v>0.98063176207158864</v>
      </c>
      <c r="BX16" s="12">
        <f t="shared" si="9"/>
        <v>0.98361881465781986</v>
      </c>
      <c r="BY16" s="12">
        <f t="shared" si="9"/>
        <v>0.982759185165204</v>
      </c>
      <c r="BZ16" s="12">
        <f t="shared" si="9"/>
        <v>0.9801077264480107</v>
      </c>
      <c r="CA16" s="12">
        <f t="shared" si="9"/>
        <v>0.98052620212038444</v>
      </c>
      <c r="CB16" s="12">
        <f t="shared" si="9"/>
        <v>0.98177550887720055</v>
      </c>
      <c r="CC16" s="12">
        <f t="shared" si="9"/>
        <v>0.98196180121819054</v>
      </c>
      <c r="CD16" s="12">
        <f t="shared" si="9"/>
        <v>0.98127134843404695</v>
      </c>
      <c r="CE16" s="12">
        <f t="shared" si="9"/>
        <v>0.98256125261476168</v>
      </c>
      <c r="CF16" s="12">
        <f t="shared" si="9"/>
        <v>0.98193650808418886</v>
      </c>
      <c r="CG16" s="12">
        <f t="shared" si="9"/>
        <v>0.98111111297010944</v>
      </c>
      <c r="CH16" s="12">
        <f t="shared" si="9"/>
        <v>0.97920501426303563</v>
      </c>
      <c r="CI16" s="12">
        <f t="shared" si="9"/>
        <v>0.98226572004176704</v>
      </c>
      <c r="CJ16" s="12">
        <f t="shared" si="9"/>
        <v>0.98076164381065811</v>
      </c>
      <c r="CK16" s="12">
        <f t="shared" si="9"/>
        <v>0.98031608018235161</v>
      </c>
      <c r="CL16" s="12">
        <f t="shared" si="9"/>
        <v>0.98129072497170633</v>
      </c>
      <c r="CM16" s="12">
        <f t="shared" si="9"/>
        <v>0.9819914236757965</v>
      </c>
      <c r="CN16" s="12">
        <f t="shared" si="9"/>
        <v>0.98160651901938178</v>
      </c>
      <c r="CO16" s="12">
        <f t="shared" si="9"/>
        <v>0.98071045679828184</v>
      </c>
      <c r="CP16" s="12">
        <f t="shared" si="9"/>
        <v>0.98173627723409884</v>
      </c>
      <c r="CQ16" s="12">
        <f t="shared" si="9"/>
        <v>0.97875861291885025</v>
      </c>
      <c r="CR16" s="12">
        <f t="shared" si="9"/>
        <v>0.98157080659181406</v>
      </c>
      <c r="CS16" s="12">
        <f t="shared" si="9"/>
        <v>0.98045585090898113</v>
      </c>
      <c r="CT16" s="12">
        <f t="shared" si="9"/>
        <v>0.98043445112666072</v>
      </c>
      <c r="CU16" s="12">
        <f t="shared" si="9"/>
        <v>0.98076222156789417</v>
      </c>
      <c r="CV16" s="12">
        <f t="shared" si="9"/>
        <v>0.98006719770045536</v>
      </c>
      <c r="CW16" s="12">
        <f t="shared" si="9"/>
        <v>0.9806223779673896</v>
      </c>
      <c r="CX16" s="12">
        <f t="shared" si="9"/>
        <v>0.97946309783040741</v>
      </c>
      <c r="CY16" s="12">
        <f t="shared" si="9"/>
        <v>0.97967906327571674</v>
      </c>
      <c r="CZ16" s="12">
        <f t="shared" si="9"/>
        <v>0.97967015058320694</v>
      </c>
      <c r="DA16" s="12">
        <f t="shared" si="9"/>
        <v>0.98006293475288975</v>
      </c>
      <c r="DB16" s="12">
        <f t="shared" si="9"/>
        <v>0.980840812957532</v>
      </c>
      <c r="DC16" s="12">
        <f t="shared" si="9"/>
        <v>0.9801839135366468</v>
      </c>
      <c r="DD16" s="12">
        <f t="shared" si="9"/>
        <v>0.98085155996762285</v>
      </c>
      <c r="DE16" s="12">
        <f t="shared" si="9"/>
        <v>0.98007440817865099</v>
      </c>
      <c r="DF16" s="12">
        <f t="shared" si="9"/>
        <v>0.98012840080399688</v>
      </c>
      <c r="DG16" s="12">
        <f t="shared" si="9"/>
        <v>0.98042458811627264</v>
      </c>
      <c r="DH16" s="12">
        <f t="shared" si="9"/>
        <v>0.97995469981376815</v>
      </c>
      <c r="DI16" s="12">
        <f t="shared" si="9"/>
        <v>0.97956166850048054</v>
      </c>
      <c r="DJ16" s="12">
        <f t="shared" si="9"/>
        <v>0.98043636405713275</v>
      </c>
      <c r="DK16" s="12">
        <f t="shared" si="9"/>
        <v>0.97941441023603293</v>
      </c>
      <c r="DL16" s="12">
        <f t="shared" si="9"/>
        <v>0.97765300026055357</v>
      </c>
      <c r="DM16" s="12">
        <f t="shared" si="9"/>
        <v>0.97843526668990055</v>
      </c>
      <c r="DN16" s="12">
        <f t="shared" si="9"/>
        <v>0.9771109625513742</v>
      </c>
      <c r="DO16" s="12">
        <f t="shared" si="9"/>
        <v>0.97908241111387551</v>
      </c>
      <c r="DP16" s="12">
        <f t="shared" si="9"/>
        <v>0.97757603136434912</v>
      </c>
      <c r="DQ16" s="12">
        <f t="shared" si="9"/>
        <v>0.97805397945275374</v>
      </c>
      <c r="DR16" s="12">
        <f t="shared" si="9"/>
        <v>0.97748091611736354</v>
      </c>
      <c r="DS16" s="12">
        <f t="shared" si="9"/>
        <v>0.97717166835214475</v>
      </c>
      <c r="DT16" s="12">
        <f t="shared" si="9"/>
        <v>0.97679426692625015</v>
      </c>
      <c r="DU16" s="12">
        <f t="shared" si="9"/>
        <v>0.97770346053763979</v>
      </c>
      <c r="DV16" s="12">
        <f t="shared" si="9"/>
        <v>0.97594361405806884</v>
      </c>
      <c r="DW16" s="12">
        <f t="shared" si="9"/>
        <v>0.97542978845407258</v>
      </c>
      <c r="DX16" s="12">
        <f t="shared" si="9"/>
        <v>0.97643141088666541</v>
      </c>
      <c r="DY16" s="12">
        <f t="shared" si="9"/>
        <v>0.97476826729029642</v>
      </c>
      <c r="DZ16" s="12">
        <f t="shared" si="9"/>
        <v>0.9750158057791366</v>
      </c>
      <c r="EA16" s="12">
        <f t="shared" si="9"/>
        <v>0.97501243042779895</v>
      </c>
      <c r="EB16" s="12">
        <f t="shared" ref="EB16:GM16" si="10">IF(EA5=0,0,EB6/EA5)</f>
        <v>0.9760025940570306</v>
      </c>
      <c r="EC16" s="12">
        <f t="shared" si="10"/>
        <v>0.9743815213711956</v>
      </c>
      <c r="ED16" s="12">
        <f t="shared" si="10"/>
        <v>0.97386866427870311</v>
      </c>
      <c r="EE16" s="12">
        <f t="shared" si="10"/>
        <v>0.97434370791611058</v>
      </c>
      <c r="EF16" s="12">
        <f t="shared" si="10"/>
        <v>0.97483752018680025</v>
      </c>
      <c r="EG16" s="12">
        <f t="shared" si="10"/>
        <v>0.97356315129378834</v>
      </c>
      <c r="EH16" s="12">
        <f t="shared" si="10"/>
        <v>0.97462771907586232</v>
      </c>
      <c r="EI16" s="12">
        <f t="shared" si="10"/>
        <v>0.97450693991151527</v>
      </c>
      <c r="EJ16" s="12">
        <f t="shared" si="10"/>
        <v>0.97379960880957595</v>
      </c>
      <c r="EK16" s="12">
        <f t="shared" si="10"/>
        <v>0.97440448853861128</v>
      </c>
      <c r="EL16" s="12">
        <f t="shared" si="10"/>
        <v>0.970887398662309</v>
      </c>
      <c r="EM16" s="12">
        <f t="shared" si="10"/>
        <v>0.96701734784418891</v>
      </c>
      <c r="EN16" s="12">
        <f t="shared" si="10"/>
        <v>0.96564795033601214</v>
      </c>
      <c r="EO16" s="12">
        <f t="shared" si="10"/>
        <v>0.9566803215109817</v>
      </c>
      <c r="EP16" s="12">
        <f t="shared" si="10"/>
        <v>0.95724883533529115</v>
      </c>
      <c r="EQ16" s="12">
        <f t="shared" si="10"/>
        <v>0</v>
      </c>
      <c r="ER16" s="12">
        <f t="shared" si="10"/>
        <v>0</v>
      </c>
      <c r="ES16" s="12">
        <f t="shared" si="10"/>
        <v>0</v>
      </c>
      <c r="ET16" s="12">
        <f t="shared" si="10"/>
        <v>0</v>
      </c>
      <c r="EU16" s="12">
        <f t="shared" si="10"/>
        <v>0</v>
      </c>
      <c r="EV16" s="12">
        <f t="shared" si="10"/>
        <v>0</v>
      </c>
      <c r="EW16" s="12">
        <f t="shared" si="10"/>
        <v>0</v>
      </c>
      <c r="EX16" s="12">
        <f t="shared" si="10"/>
        <v>0</v>
      </c>
      <c r="EY16" s="12">
        <f t="shared" si="10"/>
        <v>0</v>
      </c>
      <c r="EZ16" s="12">
        <f t="shared" si="10"/>
        <v>0</v>
      </c>
      <c r="FA16" s="12">
        <f t="shared" si="10"/>
        <v>0</v>
      </c>
      <c r="FB16" s="12">
        <f t="shared" si="10"/>
        <v>0</v>
      </c>
      <c r="FC16" s="12">
        <f t="shared" si="10"/>
        <v>0</v>
      </c>
      <c r="FD16" s="12">
        <f t="shared" si="10"/>
        <v>0</v>
      </c>
      <c r="FE16" s="12">
        <f t="shared" si="10"/>
        <v>0</v>
      </c>
      <c r="FF16" s="12">
        <f t="shared" si="10"/>
        <v>0</v>
      </c>
      <c r="FG16" s="12">
        <f t="shared" si="10"/>
        <v>0</v>
      </c>
      <c r="FH16" s="12">
        <f t="shared" si="10"/>
        <v>0</v>
      </c>
      <c r="FI16" s="12">
        <f t="shared" si="10"/>
        <v>0</v>
      </c>
      <c r="FJ16" s="12">
        <f t="shared" si="10"/>
        <v>0</v>
      </c>
      <c r="FK16" s="12">
        <f t="shared" si="10"/>
        <v>0</v>
      </c>
      <c r="FL16" s="12">
        <f t="shared" si="10"/>
        <v>0</v>
      </c>
      <c r="FM16" s="12">
        <f t="shared" si="10"/>
        <v>0</v>
      </c>
      <c r="FN16" s="12">
        <f t="shared" si="10"/>
        <v>0</v>
      </c>
      <c r="FO16" s="12">
        <f t="shared" si="10"/>
        <v>0</v>
      </c>
      <c r="FP16" s="12">
        <f t="shared" si="10"/>
        <v>0</v>
      </c>
      <c r="FQ16" s="12">
        <f t="shared" si="10"/>
        <v>0</v>
      </c>
      <c r="FR16" s="12">
        <f t="shared" si="10"/>
        <v>0</v>
      </c>
      <c r="FS16" s="12">
        <f t="shared" si="10"/>
        <v>0</v>
      </c>
      <c r="FT16" s="12">
        <f t="shared" si="10"/>
        <v>0</v>
      </c>
      <c r="FU16" s="12">
        <f t="shared" si="10"/>
        <v>0</v>
      </c>
      <c r="FV16" s="12">
        <f t="shared" si="10"/>
        <v>0</v>
      </c>
      <c r="FW16" s="12">
        <f t="shared" si="10"/>
        <v>0</v>
      </c>
      <c r="FX16" s="12">
        <f t="shared" si="10"/>
        <v>0</v>
      </c>
      <c r="FY16" s="12">
        <f t="shared" si="10"/>
        <v>0</v>
      </c>
      <c r="FZ16" s="12">
        <f t="shared" si="10"/>
        <v>0</v>
      </c>
      <c r="GA16" s="12">
        <f t="shared" si="10"/>
        <v>0</v>
      </c>
      <c r="GB16" s="12">
        <f t="shared" si="10"/>
        <v>0</v>
      </c>
      <c r="GC16" s="12">
        <f t="shared" si="10"/>
        <v>0</v>
      </c>
      <c r="GD16" s="12">
        <f t="shared" si="10"/>
        <v>0</v>
      </c>
      <c r="GE16" s="12">
        <f t="shared" si="10"/>
        <v>0</v>
      </c>
      <c r="GF16" s="12">
        <f t="shared" si="10"/>
        <v>0</v>
      </c>
      <c r="GG16" s="12">
        <f t="shared" si="10"/>
        <v>0</v>
      </c>
      <c r="GH16" s="12">
        <f t="shared" si="10"/>
        <v>0</v>
      </c>
      <c r="GI16" s="12">
        <f t="shared" si="10"/>
        <v>0</v>
      </c>
      <c r="GJ16" s="12">
        <f t="shared" si="10"/>
        <v>0</v>
      </c>
      <c r="GK16" s="12">
        <f t="shared" si="10"/>
        <v>0</v>
      </c>
      <c r="GL16" s="12">
        <f t="shared" si="10"/>
        <v>0</v>
      </c>
      <c r="GM16" s="12">
        <f t="shared" si="10"/>
        <v>0</v>
      </c>
      <c r="GN16" s="12">
        <f t="shared" ref="GN16:GO16" si="11">IF(GM5=0,0,GN6/GM5)</f>
        <v>0</v>
      </c>
      <c r="GO16" s="12">
        <f t="shared" si="11"/>
        <v>0</v>
      </c>
    </row>
    <row r="17" spans="1:197" x14ac:dyDescent="0.2">
      <c r="A17" s="8" t="s">
        <v>13</v>
      </c>
      <c r="B17" s="10">
        <f>Data!B147</f>
        <v>0</v>
      </c>
      <c r="C17" s="10">
        <f>IF(B6=0,0,C7/B6)</f>
        <v>0</v>
      </c>
      <c r="D17" s="10">
        <f t="shared" ref="D17:BO17" si="12">IF(C6=0,0,D7/C6)</f>
        <v>0</v>
      </c>
      <c r="E17" s="10">
        <f t="shared" si="12"/>
        <v>0</v>
      </c>
      <c r="F17" s="10">
        <f t="shared" si="12"/>
        <v>0</v>
      </c>
      <c r="G17" s="10">
        <f t="shared" si="12"/>
        <v>0</v>
      </c>
      <c r="H17" s="10">
        <f t="shared" si="12"/>
        <v>0</v>
      </c>
      <c r="I17" s="10">
        <f t="shared" si="12"/>
        <v>0</v>
      </c>
      <c r="J17" s="10">
        <f t="shared" si="12"/>
        <v>0</v>
      </c>
      <c r="K17" s="10">
        <f t="shared" si="12"/>
        <v>0</v>
      </c>
      <c r="L17" s="10">
        <f t="shared" si="12"/>
        <v>0</v>
      </c>
      <c r="M17" s="10">
        <f t="shared" si="12"/>
        <v>0</v>
      </c>
      <c r="N17" s="10">
        <f t="shared" si="12"/>
        <v>0</v>
      </c>
      <c r="O17" s="10">
        <f t="shared" si="12"/>
        <v>0</v>
      </c>
      <c r="P17" s="10">
        <f t="shared" si="12"/>
        <v>0</v>
      </c>
      <c r="Q17" s="10">
        <f t="shared" si="12"/>
        <v>0</v>
      </c>
      <c r="R17" s="10">
        <f t="shared" si="12"/>
        <v>0</v>
      </c>
      <c r="S17" s="10">
        <f t="shared" si="12"/>
        <v>0</v>
      </c>
      <c r="T17" s="10">
        <f t="shared" si="12"/>
        <v>0</v>
      </c>
      <c r="U17" s="10">
        <f t="shared" si="12"/>
        <v>0</v>
      </c>
      <c r="V17" s="10">
        <f t="shared" si="12"/>
        <v>0.96284166501585211</v>
      </c>
      <c r="W17" s="10">
        <f t="shared" si="12"/>
        <v>0.96181654324804366</v>
      </c>
      <c r="X17" s="10">
        <f t="shared" si="12"/>
        <v>0</v>
      </c>
      <c r="Y17" s="10">
        <f t="shared" si="12"/>
        <v>0</v>
      </c>
      <c r="Z17" s="10">
        <f t="shared" si="12"/>
        <v>0.95281975418834364</v>
      </c>
      <c r="AA17" s="10">
        <f t="shared" si="12"/>
        <v>0.95788145929682056</v>
      </c>
      <c r="AB17" s="10">
        <f t="shared" si="12"/>
        <v>0.9500720871782079</v>
      </c>
      <c r="AC17" s="10">
        <f t="shared" si="12"/>
        <v>0.97019117924493625</v>
      </c>
      <c r="AD17" s="10">
        <f t="shared" si="12"/>
        <v>0.97289024614837682</v>
      </c>
      <c r="AE17" s="10">
        <f t="shared" si="12"/>
        <v>0.95368552533673678</v>
      </c>
      <c r="AF17" s="10">
        <f t="shared" si="12"/>
        <v>0.97132670912723018</v>
      </c>
      <c r="AG17" s="10">
        <f t="shared" si="12"/>
        <v>0.97041624886888889</v>
      </c>
      <c r="AH17" s="10">
        <f t="shared" si="12"/>
        <v>0.96576080751315452</v>
      </c>
      <c r="AI17" s="10">
        <f t="shared" si="12"/>
        <v>0.963042736249897</v>
      </c>
      <c r="AJ17" s="10">
        <f t="shared" si="12"/>
        <v>0.95117771474442303</v>
      </c>
      <c r="AK17" s="10">
        <f t="shared" si="12"/>
        <v>0.96725973837104429</v>
      </c>
      <c r="AL17" s="10">
        <f t="shared" si="12"/>
        <v>0.9445709153944154</v>
      </c>
      <c r="AM17" s="10">
        <f t="shared" si="12"/>
        <v>0.96463259878481034</v>
      </c>
      <c r="AN17" s="10">
        <f t="shared" si="12"/>
        <v>0.96929537427178258</v>
      </c>
      <c r="AO17" s="10">
        <f t="shared" si="12"/>
        <v>0.93894892320229528</v>
      </c>
      <c r="AP17" s="10">
        <f t="shared" si="12"/>
        <v>0.94494294209259533</v>
      </c>
      <c r="AQ17" s="10">
        <f t="shared" si="12"/>
        <v>0.96652509146186427</v>
      </c>
      <c r="AR17" s="10">
        <f t="shared" si="12"/>
        <v>0.98001142936997021</v>
      </c>
      <c r="AS17" s="10">
        <f t="shared" si="12"/>
        <v>0.96252891735515478</v>
      </c>
      <c r="AT17" s="10">
        <f t="shared" si="12"/>
        <v>0.96512136614496835</v>
      </c>
      <c r="AU17" s="10">
        <f t="shared" si="12"/>
        <v>0.9668890103881902</v>
      </c>
      <c r="AV17" s="10">
        <f t="shared" si="12"/>
        <v>0.96514962218141309</v>
      </c>
      <c r="AW17" s="10">
        <f t="shared" si="12"/>
        <v>0.97941189075870139</v>
      </c>
      <c r="AX17" s="10">
        <f t="shared" si="12"/>
        <v>0.96628429285026596</v>
      </c>
      <c r="AY17" s="10">
        <f t="shared" si="12"/>
        <v>0.97055056002036322</v>
      </c>
      <c r="AZ17" s="10">
        <f t="shared" si="12"/>
        <v>0.97718565964621729</v>
      </c>
      <c r="BA17" s="10">
        <f t="shared" si="12"/>
        <v>0.98009414631275571</v>
      </c>
      <c r="BB17" s="10">
        <f t="shared" si="12"/>
        <v>0.98418868231914525</v>
      </c>
      <c r="BC17" s="10">
        <f t="shared" si="12"/>
        <v>0.98404833198012198</v>
      </c>
      <c r="BD17" s="10">
        <f t="shared" si="12"/>
        <v>0.98371994472060498</v>
      </c>
      <c r="BE17" s="10">
        <f t="shared" si="12"/>
        <v>0.97016825775032167</v>
      </c>
      <c r="BF17" s="10">
        <f t="shared" si="12"/>
        <v>0.98479294243124627</v>
      </c>
      <c r="BG17" s="10">
        <f t="shared" si="12"/>
        <v>0.98193773553472774</v>
      </c>
      <c r="BH17" s="10">
        <f t="shared" si="12"/>
        <v>0.98136067864425325</v>
      </c>
      <c r="BI17" s="10">
        <f t="shared" si="12"/>
        <v>0.98489290917219341</v>
      </c>
      <c r="BJ17" s="10">
        <f t="shared" si="12"/>
        <v>0.98024583298185675</v>
      </c>
      <c r="BK17" s="10">
        <f t="shared" si="12"/>
        <v>0.98072733383825206</v>
      </c>
      <c r="BL17" s="10">
        <f t="shared" si="12"/>
        <v>0.98191701576001267</v>
      </c>
      <c r="BM17" s="10">
        <f t="shared" si="12"/>
        <v>0.97884296973343443</v>
      </c>
      <c r="BN17" s="10">
        <f t="shared" si="12"/>
        <v>0.98241157885202635</v>
      </c>
      <c r="BO17" s="10">
        <f t="shared" si="12"/>
        <v>0.97911994946695124</v>
      </c>
      <c r="BP17" s="10">
        <f t="shared" ref="BP17:EA17" si="13">IF(BO6=0,0,BP7/BO6)</f>
        <v>0.9814269146153608</v>
      </c>
      <c r="BQ17" s="10">
        <f t="shared" si="13"/>
        <v>0.98306280360684761</v>
      </c>
      <c r="BR17" s="10">
        <f t="shared" si="13"/>
        <v>0.98222188203483718</v>
      </c>
      <c r="BS17" s="10">
        <f t="shared" si="13"/>
        <v>0.98399307813285397</v>
      </c>
      <c r="BT17" s="10">
        <f t="shared" si="13"/>
        <v>0.97779865207653582</v>
      </c>
      <c r="BU17" s="10">
        <f t="shared" si="13"/>
        <v>0.98327368059932396</v>
      </c>
      <c r="BV17" s="10">
        <f t="shared" si="13"/>
        <v>0.97764638383919678</v>
      </c>
      <c r="BW17" s="10">
        <f t="shared" si="13"/>
        <v>0.97778498921196166</v>
      </c>
      <c r="BX17" s="10">
        <f t="shared" si="13"/>
        <v>0.97992288861695498</v>
      </c>
      <c r="BY17" s="10">
        <f t="shared" si="13"/>
        <v>0.98306006890396513</v>
      </c>
      <c r="BZ17" s="10">
        <f t="shared" si="13"/>
        <v>0.98215238604177901</v>
      </c>
      <c r="CA17" s="10">
        <f t="shared" si="13"/>
        <v>0.97936078182162956</v>
      </c>
      <c r="CB17" s="10">
        <f t="shared" si="13"/>
        <v>0.97979339944540766</v>
      </c>
      <c r="CC17" s="10">
        <f t="shared" si="13"/>
        <v>0.98111651857965931</v>
      </c>
      <c r="CD17" s="10">
        <f t="shared" si="13"/>
        <v>0.98131376129325742</v>
      </c>
      <c r="CE17" s="10">
        <f t="shared" si="13"/>
        <v>0.98089414112806661</v>
      </c>
      <c r="CF17" s="10">
        <f t="shared" si="13"/>
        <v>0.98193659944657574</v>
      </c>
      <c r="CG17" s="10">
        <f t="shared" si="13"/>
        <v>0.98128084623615874</v>
      </c>
      <c r="CH17" s="10">
        <f t="shared" si="13"/>
        <v>0.98040731792795988</v>
      </c>
      <c r="CI17" s="10">
        <f t="shared" si="13"/>
        <v>0.97838788786129971</v>
      </c>
      <c r="CJ17" s="10">
        <f t="shared" si="13"/>
        <v>0.98162579128904637</v>
      </c>
      <c r="CK17" s="10">
        <f t="shared" si="13"/>
        <v>0.98003597115462504</v>
      </c>
      <c r="CL17" s="10">
        <f t="shared" si="13"/>
        <v>0.9795664310302612</v>
      </c>
      <c r="CM17" s="10">
        <f t="shared" si="13"/>
        <v>0.98059559024291121</v>
      </c>
      <c r="CN17" s="10">
        <f t="shared" si="13"/>
        <v>0.98142555125052156</v>
      </c>
      <c r="CO17" s="10">
        <f t="shared" si="13"/>
        <v>0.98093025468623141</v>
      </c>
      <c r="CP17" s="10">
        <f t="shared" si="13"/>
        <v>0.97998393850985877</v>
      </c>
      <c r="CQ17" s="10">
        <f t="shared" si="13"/>
        <v>0.98106791296994988</v>
      </c>
      <c r="CR17" s="10">
        <f t="shared" si="13"/>
        <v>0.97791897207234801</v>
      </c>
      <c r="CS17" s="10">
        <f t="shared" si="13"/>
        <v>0.98089697838858825</v>
      </c>
      <c r="CT17" s="10">
        <f t="shared" si="13"/>
        <v>0.97972328481904891</v>
      </c>
      <c r="CU17" s="10">
        <f t="shared" si="13"/>
        <v>0.97969869943211907</v>
      </c>
      <c r="CV17" s="10">
        <f t="shared" si="13"/>
        <v>0.98004695761224214</v>
      </c>
      <c r="CW17" s="10">
        <f t="shared" si="13"/>
        <v>0.97979121400446656</v>
      </c>
      <c r="CX17" s="10">
        <f t="shared" si="13"/>
        <v>0.97996666548926348</v>
      </c>
      <c r="CY17" s="10">
        <f t="shared" si="13"/>
        <v>0.97867459284657343</v>
      </c>
      <c r="CZ17" s="10">
        <f t="shared" si="13"/>
        <v>0.97918804022254768</v>
      </c>
      <c r="DA17" s="10">
        <f t="shared" si="13"/>
        <v>0.97896616515323343</v>
      </c>
      <c r="DB17" s="10">
        <f t="shared" si="13"/>
        <v>0.97931709610397921</v>
      </c>
      <c r="DC17" s="10">
        <f t="shared" si="13"/>
        <v>0.98013814830114665</v>
      </c>
      <c r="DD17" s="10">
        <f t="shared" si="13"/>
        <v>0.9794701973865293</v>
      </c>
      <c r="DE17" s="10">
        <f t="shared" si="13"/>
        <v>0.98015484664516261</v>
      </c>
      <c r="DF17" s="10">
        <f t="shared" si="13"/>
        <v>0.97933160670030373</v>
      </c>
      <c r="DG17" s="10">
        <f t="shared" si="13"/>
        <v>0.97938817831467795</v>
      </c>
      <c r="DH17" s="10">
        <f t="shared" si="13"/>
        <v>0.9797359990969472</v>
      </c>
      <c r="DI17" s="10">
        <f t="shared" si="13"/>
        <v>0.97920800969017974</v>
      </c>
      <c r="DJ17" s="10">
        <f t="shared" si="13"/>
        <v>0.97878824246926799</v>
      </c>
      <c r="DK17" s="10">
        <f t="shared" si="13"/>
        <v>0.97971400852590962</v>
      </c>
      <c r="DL17" s="10">
        <f t="shared" si="13"/>
        <v>0.97864257822139356</v>
      </c>
      <c r="DM17" s="10">
        <f t="shared" si="13"/>
        <v>0.97678193963743842</v>
      </c>
      <c r="DN17" s="10">
        <f t="shared" si="13"/>
        <v>0.97759975758726469</v>
      </c>
      <c r="DO17" s="10">
        <f t="shared" si="13"/>
        <v>0.97627283942048937</v>
      </c>
      <c r="DP17" s="10">
        <f t="shared" si="13"/>
        <v>0.97826741500683212</v>
      </c>
      <c r="DQ17" s="10">
        <f t="shared" si="13"/>
        <v>0.97666740225266335</v>
      </c>
      <c r="DR17" s="10">
        <f t="shared" si="13"/>
        <v>0.97722591860847197</v>
      </c>
      <c r="DS17" s="10">
        <f t="shared" si="13"/>
        <v>0.97661469640460608</v>
      </c>
      <c r="DT17" s="10">
        <f t="shared" si="13"/>
        <v>0.97645560011250065</v>
      </c>
      <c r="DU17" s="10">
        <f t="shared" si="13"/>
        <v>0.97589279100035986</v>
      </c>
      <c r="DV17" s="10">
        <f t="shared" si="13"/>
        <v>0.97688555806601762</v>
      </c>
      <c r="DW17" s="10">
        <f t="shared" si="13"/>
        <v>0.97519892000098751</v>
      </c>
      <c r="DX17" s="10">
        <f t="shared" si="13"/>
        <v>0.97449382819331054</v>
      </c>
      <c r="DY17" s="10">
        <f t="shared" si="13"/>
        <v>0.97542795961231632</v>
      </c>
      <c r="DZ17" s="10">
        <f t="shared" si="13"/>
        <v>0.97381125759153409</v>
      </c>
      <c r="EA17" s="10">
        <f t="shared" si="13"/>
        <v>0.97399026390983845</v>
      </c>
      <c r="EB17" s="10">
        <f t="shared" ref="EB17:GM17" si="14">IF(EA6=0,0,EB7/EA6)</f>
        <v>0.97392553567940288</v>
      </c>
      <c r="EC17" s="10">
        <f t="shared" si="14"/>
        <v>0.97508242334219963</v>
      </c>
      <c r="ED17" s="10">
        <f t="shared" si="14"/>
        <v>0.97354349125813811</v>
      </c>
      <c r="EE17" s="10">
        <f t="shared" si="14"/>
        <v>0.97276622522892586</v>
      </c>
      <c r="EF17" s="10">
        <f t="shared" si="14"/>
        <v>0.97341115977677739</v>
      </c>
      <c r="EG17" s="10">
        <f t="shared" si="14"/>
        <v>0.97379572531618985</v>
      </c>
      <c r="EH17" s="10">
        <f t="shared" si="14"/>
        <v>0.97261538900229438</v>
      </c>
      <c r="EI17" s="10">
        <f t="shared" si="14"/>
        <v>0.97356181063150293</v>
      </c>
      <c r="EJ17" s="10">
        <f t="shared" si="14"/>
        <v>0.97349090329588406</v>
      </c>
      <c r="EK17" s="10">
        <f t="shared" si="14"/>
        <v>0.97286184978044399</v>
      </c>
      <c r="EL17" s="10">
        <f t="shared" si="14"/>
        <v>0.97333092224300766</v>
      </c>
      <c r="EM17" s="10">
        <f t="shared" si="14"/>
        <v>0.96977313657301567</v>
      </c>
      <c r="EN17" s="10">
        <f t="shared" si="14"/>
        <v>0.96631013682868938</v>
      </c>
      <c r="EO17" s="10">
        <f t="shared" si="14"/>
        <v>0.9642573469723722</v>
      </c>
      <c r="EP17" s="10">
        <f t="shared" si="14"/>
        <v>0.95476232334003985</v>
      </c>
      <c r="EQ17" s="10">
        <f t="shared" si="14"/>
        <v>0.95451746609280919</v>
      </c>
      <c r="ER17" s="10">
        <f t="shared" si="14"/>
        <v>0</v>
      </c>
      <c r="ES17" s="10">
        <f t="shared" si="14"/>
        <v>0</v>
      </c>
      <c r="ET17" s="10">
        <f t="shared" si="14"/>
        <v>0</v>
      </c>
      <c r="EU17" s="10">
        <f t="shared" si="14"/>
        <v>0</v>
      </c>
      <c r="EV17" s="10">
        <f t="shared" si="14"/>
        <v>0</v>
      </c>
      <c r="EW17" s="10">
        <f t="shared" si="14"/>
        <v>0</v>
      </c>
      <c r="EX17" s="10">
        <f t="shared" si="14"/>
        <v>0</v>
      </c>
      <c r="EY17" s="10">
        <f t="shared" si="14"/>
        <v>0</v>
      </c>
      <c r="EZ17" s="10">
        <f t="shared" si="14"/>
        <v>0</v>
      </c>
      <c r="FA17" s="10">
        <f t="shared" si="14"/>
        <v>0</v>
      </c>
      <c r="FB17" s="10">
        <f t="shared" si="14"/>
        <v>0</v>
      </c>
      <c r="FC17" s="10">
        <f t="shared" si="14"/>
        <v>0</v>
      </c>
      <c r="FD17" s="10">
        <f t="shared" si="14"/>
        <v>0</v>
      </c>
      <c r="FE17" s="10">
        <f t="shared" si="14"/>
        <v>0</v>
      </c>
      <c r="FF17" s="10">
        <f t="shared" si="14"/>
        <v>0</v>
      </c>
      <c r="FG17" s="10">
        <f t="shared" si="14"/>
        <v>0</v>
      </c>
      <c r="FH17" s="10">
        <f t="shared" si="14"/>
        <v>0</v>
      </c>
      <c r="FI17" s="10">
        <f t="shared" si="14"/>
        <v>0</v>
      </c>
      <c r="FJ17" s="10">
        <f t="shared" si="14"/>
        <v>0</v>
      </c>
      <c r="FK17" s="10">
        <f t="shared" si="14"/>
        <v>0</v>
      </c>
      <c r="FL17" s="10">
        <f t="shared" si="14"/>
        <v>0</v>
      </c>
      <c r="FM17" s="10">
        <f t="shared" si="14"/>
        <v>0</v>
      </c>
      <c r="FN17" s="10">
        <f t="shared" si="14"/>
        <v>0</v>
      </c>
      <c r="FO17" s="10">
        <f t="shared" si="14"/>
        <v>0</v>
      </c>
      <c r="FP17" s="10">
        <f t="shared" si="14"/>
        <v>0</v>
      </c>
      <c r="FQ17" s="10">
        <f t="shared" si="14"/>
        <v>0</v>
      </c>
      <c r="FR17" s="10">
        <f t="shared" si="14"/>
        <v>0</v>
      </c>
      <c r="FS17" s="10">
        <f t="shared" si="14"/>
        <v>0</v>
      </c>
      <c r="FT17" s="10">
        <f t="shared" si="14"/>
        <v>0</v>
      </c>
      <c r="FU17" s="10">
        <f t="shared" si="14"/>
        <v>0</v>
      </c>
      <c r="FV17" s="10">
        <f t="shared" si="14"/>
        <v>0</v>
      </c>
      <c r="FW17" s="10">
        <f t="shared" si="14"/>
        <v>0</v>
      </c>
      <c r="FX17" s="10">
        <f t="shared" si="14"/>
        <v>0</v>
      </c>
      <c r="FY17" s="10">
        <f t="shared" si="14"/>
        <v>0</v>
      </c>
      <c r="FZ17" s="10">
        <f t="shared" si="14"/>
        <v>0</v>
      </c>
      <c r="GA17" s="10">
        <f t="shared" si="14"/>
        <v>0</v>
      </c>
      <c r="GB17" s="10">
        <f t="shared" si="14"/>
        <v>0</v>
      </c>
      <c r="GC17" s="10">
        <f t="shared" si="14"/>
        <v>0</v>
      </c>
      <c r="GD17" s="10">
        <f t="shared" si="14"/>
        <v>0</v>
      </c>
      <c r="GE17" s="10">
        <f t="shared" si="14"/>
        <v>0</v>
      </c>
      <c r="GF17" s="10">
        <f t="shared" si="14"/>
        <v>0</v>
      </c>
      <c r="GG17" s="10">
        <f t="shared" si="14"/>
        <v>0</v>
      </c>
      <c r="GH17" s="10">
        <f t="shared" si="14"/>
        <v>0</v>
      </c>
      <c r="GI17" s="10">
        <f t="shared" si="14"/>
        <v>0</v>
      </c>
      <c r="GJ17" s="10">
        <f t="shared" si="14"/>
        <v>0</v>
      </c>
      <c r="GK17" s="10">
        <f t="shared" si="14"/>
        <v>0</v>
      </c>
      <c r="GL17" s="10">
        <f t="shared" si="14"/>
        <v>0</v>
      </c>
      <c r="GM17" s="10">
        <f t="shared" si="14"/>
        <v>0</v>
      </c>
      <c r="GN17" s="10">
        <f t="shared" ref="GN17:GO17" si="15">IF(GM6=0,0,GN7/GM6)</f>
        <v>0</v>
      </c>
      <c r="GO17" s="10">
        <f t="shared" si="15"/>
        <v>0</v>
      </c>
    </row>
    <row r="18" spans="1:197" x14ac:dyDescent="0.2">
      <c r="A18" s="6" t="s">
        <v>14</v>
      </c>
      <c r="B18" s="12">
        <f>Data!B148</f>
        <v>0</v>
      </c>
      <c r="C18" s="12">
        <f>IF(B7=0,0,C8/B7)</f>
        <v>0</v>
      </c>
      <c r="D18" s="12">
        <f t="shared" ref="D18:BO18" si="16">IF(C7=0,0,D8/C7)</f>
        <v>0</v>
      </c>
      <c r="E18" s="12">
        <f t="shared" si="16"/>
        <v>0</v>
      </c>
      <c r="F18" s="12">
        <f t="shared" si="16"/>
        <v>0</v>
      </c>
      <c r="G18" s="12">
        <f t="shared" si="16"/>
        <v>0</v>
      </c>
      <c r="H18" s="12">
        <f t="shared" si="16"/>
        <v>0</v>
      </c>
      <c r="I18" s="12">
        <f t="shared" si="16"/>
        <v>0</v>
      </c>
      <c r="J18" s="12">
        <f t="shared" si="16"/>
        <v>0</v>
      </c>
      <c r="K18" s="12">
        <f t="shared" si="16"/>
        <v>0</v>
      </c>
      <c r="L18" s="12">
        <f t="shared" si="16"/>
        <v>0</v>
      </c>
      <c r="M18" s="12">
        <f t="shared" si="16"/>
        <v>0</v>
      </c>
      <c r="N18" s="12">
        <f t="shared" si="16"/>
        <v>0</v>
      </c>
      <c r="O18" s="12">
        <f t="shared" si="16"/>
        <v>0</v>
      </c>
      <c r="P18" s="12">
        <f t="shared" si="16"/>
        <v>0</v>
      </c>
      <c r="Q18" s="12">
        <f t="shared" si="16"/>
        <v>0</v>
      </c>
      <c r="R18" s="12">
        <f t="shared" si="16"/>
        <v>0</v>
      </c>
      <c r="S18" s="12">
        <f t="shared" si="16"/>
        <v>0</v>
      </c>
      <c r="T18" s="12">
        <f t="shared" si="16"/>
        <v>0</v>
      </c>
      <c r="U18" s="12">
        <f t="shared" si="16"/>
        <v>0</v>
      </c>
      <c r="V18" s="12">
        <f t="shared" si="16"/>
        <v>0</v>
      </c>
      <c r="W18" s="12">
        <f t="shared" si="16"/>
        <v>0.96094983705347792</v>
      </c>
      <c r="X18" s="12">
        <f t="shared" si="16"/>
        <v>0.95984280381710185</v>
      </c>
      <c r="Y18" s="12">
        <f t="shared" si="16"/>
        <v>0</v>
      </c>
      <c r="Z18" s="12">
        <f t="shared" si="16"/>
        <v>0</v>
      </c>
      <c r="AA18" s="12">
        <f t="shared" si="16"/>
        <v>0.94989013371882902</v>
      </c>
      <c r="AB18" s="12">
        <f t="shared" si="16"/>
        <v>0.95549900086395645</v>
      </c>
      <c r="AC18" s="12">
        <f t="shared" si="16"/>
        <v>0.94679616840660541</v>
      </c>
      <c r="AD18" s="12">
        <f t="shared" si="16"/>
        <v>0.96887378167579796</v>
      </c>
      <c r="AE18" s="12">
        <f t="shared" si="16"/>
        <v>0.97174831576878373</v>
      </c>
      <c r="AF18" s="12">
        <f t="shared" si="16"/>
        <v>0.95084413483668018</v>
      </c>
      <c r="AG18" s="12">
        <f t="shared" si="16"/>
        <v>0.97008555102502192</v>
      </c>
      <c r="AH18" s="12">
        <f t="shared" si="16"/>
        <v>0.96909853614033503</v>
      </c>
      <c r="AI18" s="12">
        <f t="shared" si="16"/>
        <v>0.96406534496600904</v>
      </c>
      <c r="AJ18" s="12">
        <f t="shared" si="16"/>
        <v>0.96112514643978908</v>
      </c>
      <c r="AK18" s="12">
        <f t="shared" si="16"/>
        <v>0.94802284305363005</v>
      </c>
      <c r="AL18" s="12">
        <f t="shared" si="16"/>
        <v>0.96569419314873128</v>
      </c>
      <c r="AM18" s="12">
        <f t="shared" si="16"/>
        <v>0.94057552105841835</v>
      </c>
      <c r="AN18" s="12">
        <f t="shared" si="16"/>
        <v>0.96283269251285908</v>
      </c>
      <c r="AO18" s="12">
        <f t="shared" si="16"/>
        <v>0.96785673404974992</v>
      </c>
      <c r="AP18" s="12">
        <f t="shared" si="16"/>
        <v>0.93416793989747871</v>
      </c>
      <c r="AQ18" s="12">
        <f t="shared" si="16"/>
        <v>0.94098708266483189</v>
      </c>
      <c r="AR18" s="12">
        <f t="shared" si="16"/>
        <v>0.9648617591272205</v>
      </c>
      <c r="AS18" s="12">
        <f t="shared" si="16"/>
        <v>0.97932095810115716</v>
      </c>
      <c r="AT18" s="12">
        <f t="shared" si="16"/>
        <v>0.96051763231391862</v>
      </c>
      <c r="AU18" s="12">
        <f t="shared" si="16"/>
        <v>0.9633543980597139</v>
      </c>
      <c r="AV18" s="12">
        <f t="shared" si="16"/>
        <v>0.96526382732278027</v>
      </c>
      <c r="AW18" s="12">
        <f t="shared" si="16"/>
        <v>0.96338983295606739</v>
      </c>
      <c r="AX18" s="12">
        <f t="shared" si="16"/>
        <v>0.9786752203687048</v>
      </c>
      <c r="AY18" s="12">
        <f t="shared" si="16"/>
        <v>0.96464305947900197</v>
      </c>
      <c r="AZ18" s="12">
        <f t="shared" si="16"/>
        <v>0.96922720808970386</v>
      </c>
      <c r="BA18" s="12">
        <f t="shared" si="16"/>
        <v>0.97632801309584372</v>
      </c>
      <c r="BB18" s="12">
        <f t="shared" si="16"/>
        <v>0.97940568851862253</v>
      </c>
      <c r="BC18" s="12">
        <f t="shared" si="16"/>
        <v>0.98370416581536335</v>
      </c>
      <c r="BD18" s="12">
        <f t="shared" si="16"/>
        <v>0.98355447067373625</v>
      </c>
      <c r="BE18" s="12">
        <f t="shared" si="16"/>
        <v>0.9832156852160483</v>
      </c>
      <c r="BF18" s="12">
        <f t="shared" si="16"/>
        <v>0.968813348391519</v>
      </c>
      <c r="BG18" s="12">
        <f t="shared" si="16"/>
        <v>0.98433881745246221</v>
      </c>
      <c r="BH18" s="12">
        <f t="shared" si="16"/>
        <v>0.98133774960752074</v>
      </c>
      <c r="BI18" s="12">
        <f t="shared" si="16"/>
        <v>0.98072699754879133</v>
      </c>
      <c r="BJ18" s="12">
        <f t="shared" si="16"/>
        <v>0.9844293317792816</v>
      </c>
      <c r="BK18" s="12">
        <f t="shared" si="16"/>
        <v>0.97954206425976553</v>
      </c>
      <c r="BL18" s="12">
        <f t="shared" si="16"/>
        <v>0.98004989472662329</v>
      </c>
      <c r="BM18" s="12">
        <f t="shared" si="16"/>
        <v>0.98130397193427532</v>
      </c>
      <c r="BN18" s="12">
        <f t="shared" si="16"/>
        <v>0.97806330975170497</v>
      </c>
      <c r="BO18" s="12">
        <f t="shared" si="16"/>
        <v>0.98181420286527998</v>
      </c>
      <c r="BP18" s="12">
        <f t="shared" ref="BP18:EA18" si="17">IF(BO7=0,0,BP8/BO7)</f>
        <v>0.97835662820453928</v>
      </c>
      <c r="BQ18" s="12">
        <f t="shared" si="17"/>
        <v>0.980768203923718</v>
      </c>
      <c r="BR18" s="12">
        <f t="shared" si="17"/>
        <v>0.98249286359382149</v>
      </c>
      <c r="BS18" s="12">
        <f t="shared" si="17"/>
        <v>0.98161279987328209</v>
      </c>
      <c r="BT18" s="12">
        <f t="shared" si="17"/>
        <v>0.98346439428579535</v>
      </c>
      <c r="BU18" s="12">
        <f t="shared" si="17"/>
        <v>0.97693033463201662</v>
      </c>
      <c r="BV18" s="12">
        <f t="shared" si="17"/>
        <v>0.98270868951647028</v>
      </c>
      <c r="BW18" s="12">
        <f t="shared" si="17"/>
        <v>0.97837654659997697</v>
      </c>
      <c r="BX18" s="12">
        <f t="shared" si="17"/>
        <v>0.97689817235324039</v>
      </c>
      <c r="BY18" s="12">
        <f t="shared" si="17"/>
        <v>0.97917300729484047</v>
      </c>
      <c r="BZ18" s="12">
        <f t="shared" si="17"/>
        <v>0.98247226435532797</v>
      </c>
      <c r="CA18" s="12">
        <f t="shared" si="17"/>
        <v>0.98151280234492477</v>
      </c>
      <c r="CB18" s="12">
        <f t="shared" si="17"/>
        <v>0.97856944186438022</v>
      </c>
      <c r="CC18" s="12">
        <f t="shared" si="17"/>
        <v>0.97901732563305199</v>
      </c>
      <c r="CD18" s="12">
        <f t="shared" si="17"/>
        <v>0.98042051919842199</v>
      </c>
      <c r="CE18" s="12">
        <f t="shared" si="17"/>
        <v>0.98062958007092504</v>
      </c>
      <c r="CF18" s="12">
        <f t="shared" si="17"/>
        <v>0.98018082011098739</v>
      </c>
      <c r="CG18" s="12">
        <f t="shared" si="17"/>
        <v>0.98127765962488689</v>
      </c>
      <c r="CH18" s="12">
        <f t="shared" si="17"/>
        <v>0.98058840121685831</v>
      </c>
      <c r="CI18" s="12">
        <f t="shared" si="17"/>
        <v>0.97966267732437529</v>
      </c>
      <c r="CJ18" s="12">
        <f t="shared" si="17"/>
        <v>0.97751987230237869</v>
      </c>
      <c r="CK18" s="12">
        <f t="shared" si="17"/>
        <v>0.98095034092973954</v>
      </c>
      <c r="CL18" s="12">
        <f t="shared" si="17"/>
        <v>0.97926756176382024</v>
      </c>
      <c r="CM18" s="12">
        <f t="shared" si="17"/>
        <v>0.97877197347043876</v>
      </c>
      <c r="CN18" s="12">
        <f t="shared" si="17"/>
        <v>0.97986034505088926</v>
      </c>
      <c r="CO18" s="12">
        <f t="shared" si="17"/>
        <v>0.98073628120791334</v>
      </c>
      <c r="CP18" s="12">
        <f t="shared" si="17"/>
        <v>0.98021547305738665</v>
      </c>
      <c r="CQ18" s="12">
        <f t="shared" si="17"/>
        <v>0.97921464398772662</v>
      </c>
      <c r="CR18" s="12">
        <f t="shared" si="17"/>
        <v>0.98036170227937047</v>
      </c>
      <c r="CS18" s="12">
        <f t="shared" si="17"/>
        <v>0.97728488227651311</v>
      </c>
      <c r="CT18" s="12">
        <f t="shared" si="17"/>
        <v>0.98018488757702515</v>
      </c>
      <c r="CU18" s="12">
        <f t="shared" si="17"/>
        <v>0.97894750853588719</v>
      </c>
      <c r="CV18" s="12">
        <f t="shared" si="17"/>
        <v>0.97891943643186874</v>
      </c>
      <c r="CW18" s="12">
        <f t="shared" si="17"/>
        <v>0.97928997459538469</v>
      </c>
      <c r="CX18" s="12">
        <f t="shared" si="17"/>
        <v>0.97902250699829241</v>
      </c>
      <c r="CY18" s="12">
        <f t="shared" si="17"/>
        <v>0.97920709066653433</v>
      </c>
      <c r="CZ18" s="12">
        <f t="shared" si="17"/>
        <v>0.97783794415548531</v>
      </c>
      <c r="DA18" s="12">
        <f t="shared" si="17"/>
        <v>0.97838533346619883</v>
      </c>
      <c r="DB18" s="12">
        <f t="shared" si="17"/>
        <v>0.97821210782481527</v>
      </c>
      <c r="DC18" s="12">
        <f t="shared" si="17"/>
        <v>0.97864254049430532</v>
      </c>
      <c r="DD18" s="12">
        <f t="shared" si="17"/>
        <v>0.9794882158405076</v>
      </c>
      <c r="DE18" s="12">
        <f t="shared" si="17"/>
        <v>0.97869053241600368</v>
      </c>
      <c r="DF18" s="12">
        <f t="shared" si="17"/>
        <v>0.97941814261164994</v>
      </c>
      <c r="DG18" s="12">
        <f t="shared" si="17"/>
        <v>0.97859304091455379</v>
      </c>
      <c r="DH18" s="12">
        <f t="shared" si="17"/>
        <v>0.97873333116068306</v>
      </c>
      <c r="DI18" s="12">
        <f t="shared" si="17"/>
        <v>0.97900251511568104</v>
      </c>
      <c r="DJ18" s="12">
        <f t="shared" si="17"/>
        <v>0.97841343867416308</v>
      </c>
      <c r="DK18" s="12">
        <f t="shared" si="17"/>
        <v>0.97809572596117478</v>
      </c>
      <c r="DL18" s="12">
        <f t="shared" si="17"/>
        <v>0.97895486106254459</v>
      </c>
      <c r="DM18" s="12">
        <f t="shared" si="17"/>
        <v>0.9778383956001645</v>
      </c>
      <c r="DN18" s="12">
        <f t="shared" si="17"/>
        <v>0.97585509340688847</v>
      </c>
      <c r="DO18" s="12">
        <f t="shared" si="17"/>
        <v>0.97679402464649179</v>
      </c>
      <c r="DP18" s="12">
        <f t="shared" si="17"/>
        <v>0.97540698876890197</v>
      </c>
      <c r="DQ18" s="12">
        <f t="shared" si="17"/>
        <v>0.97743167153225274</v>
      </c>
      <c r="DR18" s="12">
        <f t="shared" si="17"/>
        <v>0.97594923789151333</v>
      </c>
      <c r="DS18" s="12">
        <f t="shared" si="17"/>
        <v>0.97634060556203095</v>
      </c>
      <c r="DT18" s="12">
        <f t="shared" si="17"/>
        <v>0.97568904824786873</v>
      </c>
      <c r="DU18" s="12">
        <f t="shared" si="17"/>
        <v>0.97552787192890689</v>
      </c>
      <c r="DV18" s="12">
        <f t="shared" si="17"/>
        <v>0.97492745498861089</v>
      </c>
      <c r="DW18" s="12">
        <f t="shared" si="17"/>
        <v>0.97605015831344888</v>
      </c>
      <c r="DX18" s="12">
        <f t="shared" si="17"/>
        <v>0.97421616248364684</v>
      </c>
      <c r="DY18" s="12">
        <f t="shared" si="17"/>
        <v>0.97343917668718882</v>
      </c>
      <c r="DZ18" s="12">
        <f t="shared" si="17"/>
        <v>0.9744934044551623</v>
      </c>
      <c r="EA18" s="12">
        <f t="shared" si="17"/>
        <v>0.97279682493447672</v>
      </c>
      <c r="EB18" s="12">
        <f t="shared" ref="EB18:GM18" si="18">IF(EA7=0,0,EB8/EA7)</f>
        <v>0.97291817841618722</v>
      </c>
      <c r="EC18" s="12">
        <f t="shared" si="18"/>
        <v>0.97299454349835413</v>
      </c>
      <c r="ED18" s="12">
        <f t="shared" si="18"/>
        <v>0.97411948212307164</v>
      </c>
      <c r="EE18" s="12">
        <f t="shared" si="18"/>
        <v>0.97245148744547383</v>
      </c>
      <c r="EF18" s="12">
        <f t="shared" si="18"/>
        <v>0.97183800937333154</v>
      </c>
      <c r="EG18" s="12">
        <f t="shared" si="18"/>
        <v>0.97234444683325749</v>
      </c>
      <c r="EH18" s="12">
        <f t="shared" si="18"/>
        <v>0.97272285336590714</v>
      </c>
      <c r="EI18" s="12">
        <f t="shared" si="18"/>
        <v>0.97141355374206761</v>
      </c>
      <c r="EJ18" s="12">
        <f t="shared" si="18"/>
        <v>0.97232888815277252</v>
      </c>
      <c r="EK18" s="12">
        <f t="shared" si="18"/>
        <v>0.97266506745977088</v>
      </c>
      <c r="EL18" s="12">
        <f t="shared" si="18"/>
        <v>0.97178986109067023</v>
      </c>
      <c r="EM18" s="12">
        <f t="shared" si="18"/>
        <v>0.97212517495698259</v>
      </c>
      <c r="EN18" s="12">
        <f t="shared" si="18"/>
        <v>0.96961033972248445</v>
      </c>
      <c r="EO18" s="12">
        <f t="shared" si="18"/>
        <v>0.96514006536966634</v>
      </c>
      <c r="EP18" s="12">
        <f t="shared" si="18"/>
        <v>0.96350985199703643</v>
      </c>
      <c r="EQ18" s="12">
        <f t="shared" si="18"/>
        <v>0.95218432787060181</v>
      </c>
      <c r="ER18" s="12">
        <f t="shared" si="18"/>
        <v>0.95159808121927902</v>
      </c>
      <c r="ES18" s="12">
        <f t="shared" si="18"/>
        <v>0</v>
      </c>
      <c r="ET18" s="12">
        <f t="shared" si="18"/>
        <v>0</v>
      </c>
      <c r="EU18" s="12">
        <f t="shared" si="18"/>
        <v>0</v>
      </c>
      <c r="EV18" s="12">
        <f t="shared" si="18"/>
        <v>0</v>
      </c>
      <c r="EW18" s="12">
        <f t="shared" si="18"/>
        <v>0</v>
      </c>
      <c r="EX18" s="12">
        <f t="shared" si="18"/>
        <v>0</v>
      </c>
      <c r="EY18" s="12">
        <f t="shared" si="18"/>
        <v>0</v>
      </c>
      <c r="EZ18" s="12">
        <f t="shared" si="18"/>
        <v>0</v>
      </c>
      <c r="FA18" s="12">
        <f t="shared" si="18"/>
        <v>0</v>
      </c>
      <c r="FB18" s="12">
        <f t="shared" si="18"/>
        <v>0</v>
      </c>
      <c r="FC18" s="12">
        <f t="shared" si="18"/>
        <v>0</v>
      </c>
      <c r="FD18" s="12">
        <f t="shared" si="18"/>
        <v>0</v>
      </c>
      <c r="FE18" s="12">
        <f t="shared" si="18"/>
        <v>0</v>
      </c>
      <c r="FF18" s="12">
        <f t="shared" si="18"/>
        <v>0</v>
      </c>
      <c r="FG18" s="12">
        <f t="shared" si="18"/>
        <v>0</v>
      </c>
      <c r="FH18" s="12">
        <f t="shared" si="18"/>
        <v>0</v>
      </c>
      <c r="FI18" s="12">
        <f t="shared" si="18"/>
        <v>0</v>
      </c>
      <c r="FJ18" s="12">
        <f t="shared" si="18"/>
        <v>0</v>
      </c>
      <c r="FK18" s="12">
        <f t="shared" si="18"/>
        <v>0</v>
      </c>
      <c r="FL18" s="12">
        <f t="shared" si="18"/>
        <v>0</v>
      </c>
      <c r="FM18" s="12">
        <f t="shared" si="18"/>
        <v>0</v>
      </c>
      <c r="FN18" s="12">
        <f t="shared" si="18"/>
        <v>0</v>
      </c>
      <c r="FO18" s="12">
        <f t="shared" si="18"/>
        <v>0</v>
      </c>
      <c r="FP18" s="12">
        <f t="shared" si="18"/>
        <v>0</v>
      </c>
      <c r="FQ18" s="12">
        <f t="shared" si="18"/>
        <v>0</v>
      </c>
      <c r="FR18" s="12">
        <f t="shared" si="18"/>
        <v>0</v>
      </c>
      <c r="FS18" s="12">
        <f t="shared" si="18"/>
        <v>0</v>
      </c>
      <c r="FT18" s="12">
        <f t="shared" si="18"/>
        <v>0</v>
      </c>
      <c r="FU18" s="12">
        <f t="shared" si="18"/>
        <v>0</v>
      </c>
      <c r="FV18" s="12">
        <f t="shared" si="18"/>
        <v>0</v>
      </c>
      <c r="FW18" s="12">
        <f t="shared" si="18"/>
        <v>0</v>
      </c>
      <c r="FX18" s="12">
        <f t="shared" si="18"/>
        <v>0</v>
      </c>
      <c r="FY18" s="12">
        <f t="shared" si="18"/>
        <v>0</v>
      </c>
      <c r="FZ18" s="12">
        <f t="shared" si="18"/>
        <v>0</v>
      </c>
      <c r="GA18" s="12">
        <f t="shared" si="18"/>
        <v>0</v>
      </c>
      <c r="GB18" s="12">
        <f t="shared" si="18"/>
        <v>0</v>
      </c>
      <c r="GC18" s="12">
        <f t="shared" si="18"/>
        <v>0</v>
      </c>
      <c r="GD18" s="12">
        <f t="shared" si="18"/>
        <v>0</v>
      </c>
      <c r="GE18" s="12">
        <f t="shared" si="18"/>
        <v>0</v>
      </c>
      <c r="GF18" s="12">
        <f t="shared" si="18"/>
        <v>0</v>
      </c>
      <c r="GG18" s="12">
        <f t="shared" si="18"/>
        <v>0</v>
      </c>
      <c r="GH18" s="12">
        <f t="shared" si="18"/>
        <v>0</v>
      </c>
      <c r="GI18" s="12">
        <f t="shared" si="18"/>
        <v>0</v>
      </c>
      <c r="GJ18" s="12">
        <f t="shared" si="18"/>
        <v>0</v>
      </c>
      <c r="GK18" s="12">
        <f t="shared" si="18"/>
        <v>0</v>
      </c>
      <c r="GL18" s="12">
        <f t="shared" si="18"/>
        <v>0</v>
      </c>
      <c r="GM18" s="12">
        <f t="shared" si="18"/>
        <v>0</v>
      </c>
      <c r="GN18" s="12">
        <f t="shared" ref="GN18:GO18" si="19">IF(GM7=0,0,GN8/GM7)</f>
        <v>0</v>
      </c>
      <c r="GO18" s="12">
        <f t="shared" si="19"/>
        <v>0</v>
      </c>
    </row>
    <row r="19" spans="1:197" x14ac:dyDescent="0.2">
      <c r="A19" s="8" t="s">
        <v>15</v>
      </c>
      <c r="B19" s="10">
        <f>Data!B149</f>
        <v>0</v>
      </c>
      <c r="C19" s="10">
        <f>IF(B8=0,0,C9/B8)</f>
        <v>0</v>
      </c>
      <c r="D19" s="10">
        <f t="shared" ref="D19:BO19" si="20">IF(C8=0,0,D9/C8)</f>
        <v>0</v>
      </c>
      <c r="E19" s="10">
        <f t="shared" si="20"/>
        <v>0</v>
      </c>
      <c r="F19" s="10">
        <f t="shared" si="20"/>
        <v>0</v>
      </c>
      <c r="G19" s="10">
        <f t="shared" si="20"/>
        <v>0</v>
      </c>
      <c r="H19" s="10">
        <f t="shared" si="20"/>
        <v>0</v>
      </c>
      <c r="I19" s="10">
        <f t="shared" si="20"/>
        <v>0</v>
      </c>
      <c r="J19" s="10">
        <f t="shared" si="20"/>
        <v>0</v>
      </c>
      <c r="K19" s="10">
        <f t="shared" si="20"/>
        <v>0</v>
      </c>
      <c r="L19" s="10">
        <f t="shared" si="20"/>
        <v>0</v>
      </c>
      <c r="M19" s="10">
        <f t="shared" si="20"/>
        <v>0</v>
      </c>
      <c r="N19" s="10">
        <f t="shared" si="20"/>
        <v>0</v>
      </c>
      <c r="O19" s="10">
        <f t="shared" si="20"/>
        <v>0</v>
      </c>
      <c r="P19" s="10">
        <f t="shared" si="20"/>
        <v>0</v>
      </c>
      <c r="Q19" s="10">
        <f t="shared" si="20"/>
        <v>0</v>
      </c>
      <c r="R19" s="10">
        <f t="shared" si="20"/>
        <v>0</v>
      </c>
      <c r="S19" s="10">
        <f t="shared" si="20"/>
        <v>0</v>
      </c>
      <c r="T19" s="10">
        <f t="shared" si="20"/>
        <v>0</v>
      </c>
      <c r="U19" s="10">
        <f t="shared" si="20"/>
        <v>0</v>
      </c>
      <c r="V19" s="10">
        <f t="shared" si="20"/>
        <v>0</v>
      </c>
      <c r="W19" s="10">
        <f t="shared" si="20"/>
        <v>0</v>
      </c>
      <c r="X19" s="10">
        <f t="shared" si="20"/>
        <v>0.95888098899173901</v>
      </c>
      <c r="Y19" s="10">
        <f t="shared" si="20"/>
        <v>0.95767306088407</v>
      </c>
      <c r="Z19" s="10">
        <f t="shared" si="20"/>
        <v>0</v>
      </c>
      <c r="AA19" s="10">
        <f t="shared" si="20"/>
        <v>0</v>
      </c>
      <c r="AB19" s="10">
        <f t="shared" si="20"/>
        <v>0.94661433464239486</v>
      </c>
      <c r="AC19" s="10">
        <f t="shared" si="20"/>
        <v>0.95286320609460562</v>
      </c>
      <c r="AD19" s="10">
        <f t="shared" si="20"/>
        <v>0.94310968107503645</v>
      </c>
      <c r="AE19" s="10">
        <f t="shared" si="20"/>
        <v>0.96745417154295865</v>
      </c>
      <c r="AF19" s="10">
        <f t="shared" si="20"/>
        <v>0.97052377367916287</v>
      </c>
      <c r="AG19" s="10">
        <f t="shared" si="20"/>
        <v>0.94767236156549128</v>
      </c>
      <c r="AH19" s="10">
        <f t="shared" si="20"/>
        <v>0.96875060043745931</v>
      </c>
      <c r="AI19" s="10">
        <f t="shared" si="20"/>
        <v>0.96768019306585662</v>
      </c>
      <c r="AJ19" s="10">
        <f t="shared" si="20"/>
        <v>0.96221807141936677</v>
      </c>
      <c r="AK19" s="10">
        <f t="shared" si="20"/>
        <v>0.95902596753830649</v>
      </c>
      <c r="AL19" s="10">
        <f t="shared" si="20"/>
        <v>0.94448035496811855</v>
      </c>
      <c r="AM19" s="10">
        <f t="shared" si="20"/>
        <v>0.96399500155286832</v>
      </c>
      <c r="AN19" s="10">
        <f t="shared" si="20"/>
        <v>0.93602242626356091</v>
      </c>
      <c r="AO19" s="10">
        <f t="shared" si="20"/>
        <v>0.96086661774957538</v>
      </c>
      <c r="AP19" s="10">
        <f t="shared" si="20"/>
        <v>0.96630046690469629</v>
      </c>
      <c r="AQ19" s="10">
        <f t="shared" si="20"/>
        <v>0.92865524524759446</v>
      </c>
      <c r="AR19" s="10">
        <f t="shared" si="20"/>
        <v>0.93648109508632738</v>
      </c>
      <c r="AS19" s="10">
        <f t="shared" si="20"/>
        <v>0.96305405289061707</v>
      </c>
      <c r="AT19" s="10">
        <f t="shared" si="20"/>
        <v>0.97859168680766773</v>
      </c>
      <c r="AU19" s="10">
        <f t="shared" si="20"/>
        <v>0.95831089493237531</v>
      </c>
      <c r="AV19" s="10">
        <f t="shared" si="20"/>
        <v>0.96142732582510571</v>
      </c>
      <c r="AW19" s="10">
        <f t="shared" si="20"/>
        <v>0.96349746626362309</v>
      </c>
      <c r="AX19" s="10">
        <f t="shared" si="20"/>
        <v>0.96147111225298321</v>
      </c>
      <c r="AY19" s="10">
        <f t="shared" si="20"/>
        <v>0.97789576412336976</v>
      </c>
      <c r="AZ19" s="10">
        <f t="shared" si="20"/>
        <v>0.96285889481688913</v>
      </c>
      <c r="BA19" s="10">
        <f t="shared" si="20"/>
        <v>0.96780019242814685</v>
      </c>
      <c r="BB19" s="10">
        <f t="shared" si="20"/>
        <v>0.97541667636889717</v>
      </c>
      <c r="BC19" s="10">
        <f t="shared" si="20"/>
        <v>0.97867852120419574</v>
      </c>
      <c r="BD19" s="10">
        <f t="shared" si="20"/>
        <v>0.9831963929941977</v>
      </c>
      <c r="BE19" s="10">
        <f t="shared" si="20"/>
        <v>0.98303674872561408</v>
      </c>
      <c r="BF19" s="10">
        <f t="shared" si="20"/>
        <v>0.9826869236242286</v>
      </c>
      <c r="BG19" s="10">
        <f t="shared" si="20"/>
        <v>0.96735148365027168</v>
      </c>
      <c r="BH19" s="10">
        <f t="shared" si="20"/>
        <v>0.983863690448463</v>
      </c>
      <c r="BI19" s="10">
        <f t="shared" si="20"/>
        <v>0.98070597531889114</v>
      </c>
      <c r="BJ19" s="10">
        <f t="shared" si="20"/>
        <v>0.98005888444871336</v>
      </c>
      <c r="BK19" s="10">
        <f t="shared" si="20"/>
        <v>0.98394390630565909</v>
      </c>
      <c r="BL19" s="10">
        <f t="shared" si="20"/>
        <v>0.97879800337944178</v>
      </c>
      <c r="BM19" s="10">
        <f t="shared" si="20"/>
        <v>0.97933442153362316</v>
      </c>
      <c r="BN19" s="10">
        <f t="shared" si="20"/>
        <v>0.98065806430693403</v>
      </c>
      <c r="BO19" s="10">
        <f t="shared" si="20"/>
        <v>0.97723677726490743</v>
      </c>
      <c r="BP19" s="10">
        <f t="shared" ref="BP19:EA19" si="21">IF(BO8=0,0,BP9/BO8)</f>
        <v>0.98118507866071158</v>
      </c>
      <c r="BQ19" s="10">
        <f t="shared" si="21"/>
        <v>0.9775479022974306</v>
      </c>
      <c r="BR19" s="10">
        <f t="shared" si="21"/>
        <v>0.98168794912501345</v>
      </c>
      <c r="BS19" s="10">
        <f t="shared" si="21"/>
        <v>0.98189321167977073</v>
      </c>
      <c r="BT19" s="10">
        <f t="shared" si="21"/>
        <v>0.98097106508248855</v>
      </c>
      <c r="BU19" s="10">
        <f t="shared" si="21"/>
        <v>0.98290902390238311</v>
      </c>
      <c r="BV19" s="10">
        <f t="shared" si="21"/>
        <v>0.97600663643689467</v>
      </c>
      <c r="BW19" s="10">
        <f t="shared" si="21"/>
        <v>0.98211428258431621</v>
      </c>
      <c r="BX19" s="10">
        <f t="shared" si="21"/>
        <v>0.97753529852151411</v>
      </c>
      <c r="BY19" s="10">
        <f t="shared" si="21"/>
        <v>0.97595413283746579</v>
      </c>
      <c r="BZ19" s="10">
        <f t="shared" si="21"/>
        <v>0.97837853008249287</v>
      </c>
      <c r="CA19" s="10">
        <f t="shared" si="21"/>
        <v>0.98185317822187301</v>
      </c>
      <c r="CB19" s="10">
        <f t="shared" si="21"/>
        <v>0.98083776745150875</v>
      </c>
      <c r="CC19" s="10">
        <f t="shared" si="21"/>
        <v>0.97772970809017812</v>
      </c>
      <c r="CD19" s="10">
        <f t="shared" si="21"/>
        <v>0.97819415362459816</v>
      </c>
      <c r="CE19" s="10">
        <f t="shared" si="21"/>
        <v>0.97968443540238248</v>
      </c>
      <c r="CF19" s="10">
        <f t="shared" si="21"/>
        <v>0.97990625793338915</v>
      </c>
      <c r="CG19" s="10">
        <f t="shared" si="21"/>
        <v>0.97942585407094773</v>
      </c>
      <c r="CH19" s="10">
        <f t="shared" si="21"/>
        <v>0.98058164166040251</v>
      </c>
      <c r="CI19" s="10">
        <f t="shared" si="21"/>
        <v>0.9798561178248395</v>
      </c>
      <c r="CJ19" s="10">
        <f t="shared" si="21"/>
        <v>0.9788736744369223</v>
      </c>
      <c r="CK19" s="10">
        <f t="shared" si="21"/>
        <v>0.97659619595317648</v>
      </c>
      <c r="CL19" s="10">
        <f t="shared" si="21"/>
        <v>0.9802364372374075</v>
      </c>
      <c r="CM19" s="10">
        <f t="shared" si="21"/>
        <v>0.97845266862932656</v>
      </c>
      <c r="CN19" s="10">
        <f t="shared" si="21"/>
        <v>0.97792869643399694</v>
      </c>
      <c r="CO19" s="10">
        <f t="shared" si="21"/>
        <v>0.97908153800390929</v>
      </c>
      <c r="CP19" s="10">
        <f t="shared" si="21"/>
        <v>0.98000737388220138</v>
      </c>
      <c r="CQ19" s="10">
        <f t="shared" si="21"/>
        <v>0.97945891979828159</v>
      </c>
      <c r="CR19" s="10">
        <f t="shared" si="21"/>
        <v>0.9787216171323091</v>
      </c>
      <c r="CS19" s="10">
        <f t="shared" si="21"/>
        <v>0.97961445210729359</v>
      </c>
      <c r="CT19" s="10">
        <f t="shared" si="21"/>
        <v>0.97635122883846404</v>
      </c>
      <c r="CU19" s="10">
        <f t="shared" si="21"/>
        <v>0.97943129649394822</v>
      </c>
      <c r="CV19" s="10">
        <f t="shared" si="21"/>
        <v>0.9781246998610108</v>
      </c>
      <c r="CW19" s="10">
        <f t="shared" si="21"/>
        <v>0.97822239838467395</v>
      </c>
      <c r="CX19" s="10">
        <f t="shared" si="21"/>
        <v>0.97848763307859921</v>
      </c>
      <c r="CY19" s="10">
        <f t="shared" si="21"/>
        <v>0.9782074275416498</v>
      </c>
      <c r="CZ19" s="10">
        <f t="shared" si="21"/>
        <v>0.97852910851244734</v>
      </c>
      <c r="DA19" s="10">
        <f t="shared" si="21"/>
        <v>0.97711581273600601</v>
      </c>
      <c r="DB19" s="10">
        <f t="shared" si="21"/>
        <v>0.9775332197345471</v>
      </c>
      <c r="DC19" s="10">
        <f t="shared" si="21"/>
        <v>0.97734991682141603</v>
      </c>
      <c r="DD19" s="10">
        <f t="shared" si="21"/>
        <v>0.97784158990515169</v>
      </c>
      <c r="DE19" s="10">
        <f t="shared" si="21"/>
        <v>0.97870659284973105</v>
      </c>
      <c r="DF19" s="10">
        <f t="shared" si="21"/>
        <v>0.97787202982659205</v>
      </c>
      <c r="DG19" s="10">
        <f t="shared" si="21"/>
        <v>0.9787044933713086</v>
      </c>
      <c r="DH19" s="10">
        <f t="shared" si="21"/>
        <v>0.97778623097359729</v>
      </c>
      <c r="DI19" s="10">
        <f t="shared" si="21"/>
        <v>0.97807806708205058</v>
      </c>
      <c r="DJ19" s="10">
        <f t="shared" si="21"/>
        <v>0.97819645643665765</v>
      </c>
      <c r="DK19" s="10">
        <f t="shared" si="21"/>
        <v>0.97758414921127823</v>
      </c>
      <c r="DL19" s="10">
        <f t="shared" si="21"/>
        <v>0.97730190957949514</v>
      </c>
      <c r="DM19" s="10">
        <f t="shared" si="21"/>
        <v>0.97821995481501889</v>
      </c>
      <c r="DN19" s="10">
        <f t="shared" si="21"/>
        <v>0.97704715742811732</v>
      </c>
      <c r="DO19" s="10">
        <f t="shared" si="21"/>
        <v>0.97488155424644007</v>
      </c>
      <c r="DP19" s="10">
        <f t="shared" si="21"/>
        <v>0.9758636307855959</v>
      </c>
      <c r="DQ19" s="10">
        <f t="shared" si="21"/>
        <v>0.97441161058601033</v>
      </c>
      <c r="DR19" s="10">
        <f t="shared" si="21"/>
        <v>0.97663222704991814</v>
      </c>
      <c r="DS19" s="10">
        <f t="shared" si="21"/>
        <v>0.97501774028878718</v>
      </c>
      <c r="DT19" s="10">
        <f t="shared" si="21"/>
        <v>0.97539166452603443</v>
      </c>
      <c r="DU19" s="10">
        <f t="shared" si="21"/>
        <v>0.97470442710068628</v>
      </c>
      <c r="DV19" s="10">
        <f t="shared" si="21"/>
        <v>0.97448632053371465</v>
      </c>
      <c r="DW19" s="10">
        <f t="shared" si="21"/>
        <v>0.97394291118325615</v>
      </c>
      <c r="DX19" s="10">
        <f t="shared" si="21"/>
        <v>0.97503017903996869</v>
      </c>
      <c r="DY19" s="10">
        <f t="shared" si="21"/>
        <v>0.97324632240940667</v>
      </c>
      <c r="DZ19" s="10">
        <f t="shared" si="21"/>
        <v>0.97243307585232053</v>
      </c>
      <c r="EA19" s="10">
        <f t="shared" si="21"/>
        <v>0.97345718907330359</v>
      </c>
      <c r="EB19" s="10">
        <f t="shared" ref="EB19:GM19" si="22">IF(EA8=0,0,EB9/EA8)</f>
        <v>0.97158803529524307</v>
      </c>
      <c r="EC19" s="10">
        <f t="shared" si="22"/>
        <v>0.97186464425338481</v>
      </c>
      <c r="ED19" s="10">
        <f t="shared" si="22"/>
        <v>0.97192566082360854</v>
      </c>
      <c r="EE19" s="10">
        <f t="shared" si="22"/>
        <v>0.97310042771096428</v>
      </c>
      <c r="EF19" s="10">
        <f t="shared" si="22"/>
        <v>0.97138329115641453</v>
      </c>
      <c r="EG19" s="10">
        <f t="shared" si="22"/>
        <v>0.9707328132401204</v>
      </c>
      <c r="EH19" s="10">
        <f t="shared" si="22"/>
        <v>0.97110489243958098</v>
      </c>
      <c r="EI19" s="10">
        <f t="shared" si="22"/>
        <v>0.97166498761336395</v>
      </c>
      <c r="EJ19" s="10">
        <f t="shared" si="22"/>
        <v>0.97019560979823316</v>
      </c>
      <c r="EK19" s="10">
        <f t="shared" si="22"/>
        <v>0.97121632037077077</v>
      </c>
      <c r="EL19" s="10">
        <f t="shared" si="22"/>
        <v>0.97149680688911821</v>
      </c>
      <c r="EM19" s="10">
        <f t="shared" si="22"/>
        <v>0.97081405719173708</v>
      </c>
      <c r="EN19" s="10">
        <f t="shared" si="22"/>
        <v>0.97144552050567445</v>
      </c>
      <c r="EO19" s="10">
        <f t="shared" si="22"/>
        <v>0.96878228854531678</v>
      </c>
      <c r="EP19" s="10">
        <f t="shared" si="22"/>
        <v>0.96348330600042997</v>
      </c>
      <c r="EQ19" s="10">
        <f t="shared" si="22"/>
        <v>0.96196475816653548</v>
      </c>
      <c r="ER19" s="10">
        <f t="shared" si="22"/>
        <v>0.95136337089037548</v>
      </c>
      <c r="ES19" s="10">
        <f t="shared" si="22"/>
        <v>0.94819982005941061</v>
      </c>
      <c r="ET19" s="10">
        <f t="shared" si="22"/>
        <v>0</v>
      </c>
      <c r="EU19" s="10">
        <f t="shared" si="22"/>
        <v>0</v>
      </c>
      <c r="EV19" s="10">
        <f t="shared" si="22"/>
        <v>0</v>
      </c>
      <c r="EW19" s="10">
        <f t="shared" si="22"/>
        <v>0</v>
      </c>
      <c r="EX19" s="10">
        <f t="shared" si="22"/>
        <v>0</v>
      </c>
      <c r="EY19" s="10">
        <f t="shared" si="22"/>
        <v>0</v>
      </c>
      <c r="EZ19" s="10">
        <f t="shared" si="22"/>
        <v>0</v>
      </c>
      <c r="FA19" s="10">
        <f t="shared" si="22"/>
        <v>0</v>
      </c>
      <c r="FB19" s="10">
        <f t="shared" si="22"/>
        <v>0</v>
      </c>
      <c r="FC19" s="10">
        <f t="shared" si="22"/>
        <v>0</v>
      </c>
      <c r="FD19" s="10">
        <f t="shared" si="22"/>
        <v>0</v>
      </c>
      <c r="FE19" s="10">
        <f t="shared" si="22"/>
        <v>0</v>
      </c>
      <c r="FF19" s="10">
        <f t="shared" si="22"/>
        <v>0</v>
      </c>
      <c r="FG19" s="10">
        <f t="shared" si="22"/>
        <v>0</v>
      </c>
      <c r="FH19" s="10">
        <f t="shared" si="22"/>
        <v>0</v>
      </c>
      <c r="FI19" s="10">
        <f t="shared" si="22"/>
        <v>0</v>
      </c>
      <c r="FJ19" s="10">
        <f t="shared" si="22"/>
        <v>0</v>
      </c>
      <c r="FK19" s="10">
        <f t="shared" si="22"/>
        <v>0</v>
      </c>
      <c r="FL19" s="10">
        <f t="shared" si="22"/>
        <v>0</v>
      </c>
      <c r="FM19" s="10">
        <f t="shared" si="22"/>
        <v>0</v>
      </c>
      <c r="FN19" s="10">
        <f t="shared" si="22"/>
        <v>0</v>
      </c>
      <c r="FO19" s="10">
        <f t="shared" si="22"/>
        <v>0</v>
      </c>
      <c r="FP19" s="10">
        <f t="shared" si="22"/>
        <v>0</v>
      </c>
      <c r="FQ19" s="10">
        <f t="shared" si="22"/>
        <v>0</v>
      </c>
      <c r="FR19" s="10">
        <f t="shared" si="22"/>
        <v>0</v>
      </c>
      <c r="FS19" s="10">
        <f t="shared" si="22"/>
        <v>0</v>
      </c>
      <c r="FT19" s="10">
        <f t="shared" si="22"/>
        <v>0</v>
      </c>
      <c r="FU19" s="10">
        <f t="shared" si="22"/>
        <v>0</v>
      </c>
      <c r="FV19" s="10">
        <f t="shared" si="22"/>
        <v>0</v>
      </c>
      <c r="FW19" s="10">
        <f t="shared" si="22"/>
        <v>0</v>
      </c>
      <c r="FX19" s="10">
        <f t="shared" si="22"/>
        <v>0</v>
      </c>
      <c r="FY19" s="10">
        <f t="shared" si="22"/>
        <v>0</v>
      </c>
      <c r="FZ19" s="10">
        <f t="shared" si="22"/>
        <v>0</v>
      </c>
      <c r="GA19" s="10">
        <f t="shared" si="22"/>
        <v>0</v>
      </c>
      <c r="GB19" s="10">
        <f t="shared" si="22"/>
        <v>0</v>
      </c>
      <c r="GC19" s="10">
        <f t="shared" si="22"/>
        <v>0</v>
      </c>
      <c r="GD19" s="10">
        <f t="shared" si="22"/>
        <v>0</v>
      </c>
      <c r="GE19" s="10">
        <f t="shared" si="22"/>
        <v>0</v>
      </c>
      <c r="GF19" s="10">
        <f t="shared" si="22"/>
        <v>0</v>
      </c>
      <c r="GG19" s="10">
        <f t="shared" si="22"/>
        <v>0</v>
      </c>
      <c r="GH19" s="10">
        <f t="shared" si="22"/>
        <v>0</v>
      </c>
      <c r="GI19" s="10">
        <f t="shared" si="22"/>
        <v>0</v>
      </c>
      <c r="GJ19" s="10">
        <f t="shared" si="22"/>
        <v>0</v>
      </c>
      <c r="GK19" s="10">
        <f t="shared" si="22"/>
        <v>0</v>
      </c>
      <c r="GL19" s="10">
        <f t="shared" si="22"/>
        <v>0</v>
      </c>
      <c r="GM19" s="10">
        <f t="shared" si="22"/>
        <v>0</v>
      </c>
      <c r="GN19" s="10">
        <f t="shared" ref="GN19:GO19" si="23">IF(GM8=0,0,GN9/GM8)</f>
        <v>0</v>
      </c>
      <c r="GO19" s="10">
        <f t="shared" si="23"/>
        <v>0</v>
      </c>
    </row>
    <row r="20" spans="1:197" x14ac:dyDescent="0.2">
      <c r="A20" s="6" t="s">
        <v>16</v>
      </c>
      <c r="B20" s="12">
        <f>Data!B150</f>
        <v>0</v>
      </c>
      <c r="C20" s="12">
        <f>IF(B9=0,0,C10/B9)</f>
        <v>0</v>
      </c>
      <c r="D20" s="12">
        <f t="shared" ref="D20:BO20" si="24">IF(C9=0,0,D10/C9)</f>
        <v>0</v>
      </c>
      <c r="E20" s="12">
        <f t="shared" si="24"/>
        <v>0</v>
      </c>
      <c r="F20" s="12">
        <f t="shared" si="24"/>
        <v>0</v>
      </c>
      <c r="G20" s="12">
        <f t="shared" si="24"/>
        <v>0</v>
      </c>
      <c r="H20" s="12">
        <f t="shared" si="24"/>
        <v>0</v>
      </c>
      <c r="I20" s="12">
        <f t="shared" si="24"/>
        <v>0</v>
      </c>
      <c r="J20" s="12">
        <f t="shared" si="24"/>
        <v>0</v>
      </c>
      <c r="K20" s="12">
        <f t="shared" si="24"/>
        <v>0</v>
      </c>
      <c r="L20" s="12">
        <f t="shared" si="24"/>
        <v>0</v>
      </c>
      <c r="M20" s="12">
        <f t="shared" si="24"/>
        <v>0</v>
      </c>
      <c r="N20" s="12">
        <f t="shared" si="24"/>
        <v>0</v>
      </c>
      <c r="O20" s="12">
        <f t="shared" si="24"/>
        <v>0</v>
      </c>
      <c r="P20" s="12">
        <f t="shared" si="24"/>
        <v>0</v>
      </c>
      <c r="Q20" s="12">
        <f t="shared" si="24"/>
        <v>0</v>
      </c>
      <c r="R20" s="12">
        <f t="shared" si="24"/>
        <v>0</v>
      </c>
      <c r="S20" s="12">
        <f t="shared" si="24"/>
        <v>0</v>
      </c>
      <c r="T20" s="12">
        <f t="shared" si="24"/>
        <v>0</v>
      </c>
      <c r="U20" s="12">
        <f t="shared" si="24"/>
        <v>0</v>
      </c>
      <c r="V20" s="12">
        <f t="shared" si="24"/>
        <v>0</v>
      </c>
      <c r="W20" s="12">
        <f t="shared" si="24"/>
        <v>0</v>
      </c>
      <c r="X20" s="12">
        <f t="shared" si="24"/>
        <v>0</v>
      </c>
      <c r="Y20" s="12">
        <f t="shared" si="24"/>
        <v>0.95660960176359588</v>
      </c>
      <c r="Z20" s="12">
        <f t="shared" si="24"/>
        <v>0.95529428840989916</v>
      </c>
      <c r="AA20" s="12">
        <f t="shared" si="24"/>
        <v>0</v>
      </c>
      <c r="AB20" s="12">
        <f t="shared" si="24"/>
        <v>0</v>
      </c>
      <c r="AC20" s="12">
        <f t="shared" si="24"/>
        <v>0.94292753704738286</v>
      </c>
      <c r="AD20" s="12">
        <f t="shared" si="24"/>
        <v>0.94993377210484808</v>
      </c>
      <c r="AE20" s="12">
        <f t="shared" si="24"/>
        <v>0.93892957985690939</v>
      </c>
      <c r="AF20" s="12">
        <f t="shared" si="24"/>
        <v>0.96592015841690859</v>
      </c>
      <c r="AG20" s="12">
        <f t="shared" si="24"/>
        <v>0.96920821729649431</v>
      </c>
      <c r="AH20" s="12">
        <f t="shared" si="24"/>
        <v>0.94410942650304175</v>
      </c>
      <c r="AI20" s="12">
        <f t="shared" si="24"/>
        <v>0.96731103033994481</v>
      </c>
      <c r="AJ20" s="12">
        <f t="shared" si="24"/>
        <v>0.96614656117644537</v>
      </c>
      <c r="AK20" s="12">
        <f t="shared" si="24"/>
        <v>0.96020100386728668</v>
      </c>
      <c r="AL20" s="12">
        <f t="shared" si="24"/>
        <v>0.95671848452188601</v>
      </c>
      <c r="AM20" s="12">
        <f t="shared" si="24"/>
        <v>0.94047385348485746</v>
      </c>
      <c r="AN20" s="12">
        <f t="shared" si="24"/>
        <v>0.96214545627822967</v>
      </c>
      <c r="AO20" s="12">
        <f t="shared" si="24"/>
        <v>0.96948489855792153</v>
      </c>
      <c r="AP20" s="12">
        <f t="shared" si="24"/>
        <v>0.95871348873698814</v>
      </c>
      <c r="AQ20" s="12">
        <f t="shared" si="24"/>
        <v>0.96461185161896956</v>
      </c>
      <c r="AR20" s="12">
        <f t="shared" si="24"/>
        <v>0.92221536152818051</v>
      </c>
      <c r="AS20" s="12">
        <f t="shared" si="24"/>
        <v>0.93130087687261243</v>
      </c>
      <c r="AT20" s="12">
        <f t="shared" si="24"/>
        <v>0.96107944132713108</v>
      </c>
      <c r="AU20" s="12">
        <f t="shared" si="24"/>
        <v>0.9778200112276445</v>
      </c>
      <c r="AV20" s="12">
        <f t="shared" si="24"/>
        <v>0.95587966919515488</v>
      </c>
      <c r="AW20" s="12">
        <f t="shared" si="24"/>
        <v>0.95931767379650035</v>
      </c>
      <c r="AX20" s="12">
        <f t="shared" si="24"/>
        <v>0.96157101580919357</v>
      </c>
      <c r="AY20" s="12">
        <f t="shared" si="24"/>
        <v>0.95937073411962204</v>
      </c>
      <c r="AZ20" s="12">
        <f t="shared" si="24"/>
        <v>0.97706948145028716</v>
      </c>
      <c r="BA20" s="12">
        <f t="shared" si="24"/>
        <v>0.96091213770641348</v>
      </c>
      <c r="BB20" s="12">
        <f t="shared" si="24"/>
        <v>0.96625754457696034</v>
      </c>
      <c r="BC20" s="12">
        <f t="shared" si="24"/>
        <v>0.9744463379642857</v>
      </c>
      <c r="BD20" s="12">
        <f t="shared" si="24"/>
        <v>0.97790924999816942</v>
      </c>
      <c r="BE20" s="12">
        <f t="shared" si="24"/>
        <v>0.98266402396587216</v>
      </c>
      <c r="BF20" s="12">
        <f t="shared" si="24"/>
        <v>0.98249359755569388</v>
      </c>
      <c r="BG20" s="12">
        <f t="shared" si="24"/>
        <v>0.98213193570846313</v>
      </c>
      <c r="BH20" s="12">
        <f t="shared" si="24"/>
        <v>0.96576927464649309</v>
      </c>
      <c r="BI20" s="12">
        <f t="shared" si="24"/>
        <v>0.9833660858984552</v>
      </c>
      <c r="BJ20" s="12">
        <f t="shared" si="24"/>
        <v>0.98004006233557173</v>
      </c>
      <c r="BK20" s="12">
        <f t="shared" si="24"/>
        <v>0.97935355409437819</v>
      </c>
      <c r="BL20" s="12">
        <f t="shared" si="24"/>
        <v>0.98343523304377489</v>
      </c>
      <c r="BM20" s="12">
        <f t="shared" si="24"/>
        <v>0.97801019200747497</v>
      </c>
      <c r="BN20" s="12">
        <f t="shared" si="24"/>
        <v>0.9785775674640711</v>
      </c>
      <c r="BO20" s="12">
        <f t="shared" si="24"/>
        <v>0.97997662026528276</v>
      </c>
      <c r="BP20" s="12">
        <f t="shared" ref="BP20:EA20" si="25">IF(BO9=0,0,BP10/BO9)</f>
        <v>0.97635913471255364</v>
      </c>
      <c r="BQ20" s="12">
        <f t="shared" si="25"/>
        <v>0.98052172744862642</v>
      </c>
      <c r="BR20" s="12">
        <f t="shared" si="25"/>
        <v>0.97668966067961493</v>
      </c>
      <c r="BS20" s="12">
        <f t="shared" si="25"/>
        <v>0.9810392061578177</v>
      </c>
      <c r="BT20" s="12">
        <f t="shared" si="25"/>
        <v>0.98126153084451351</v>
      </c>
      <c r="BU20" s="12">
        <f t="shared" si="25"/>
        <v>0.98029398311929905</v>
      </c>
      <c r="BV20" s="12">
        <f t="shared" si="25"/>
        <v>0.98232500476037732</v>
      </c>
      <c r="BW20" s="12">
        <f t="shared" si="25"/>
        <v>0.97502227798656227</v>
      </c>
      <c r="BX20" s="12">
        <f t="shared" si="25"/>
        <v>0.9814882060318677</v>
      </c>
      <c r="BY20" s="12">
        <f t="shared" si="25"/>
        <v>0.97664113610534387</v>
      </c>
      <c r="BZ20" s="12">
        <f t="shared" si="25"/>
        <v>0.97494720405576685</v>
      </c>
      <c r="CA20" s="12">
        <f t="shared" si="25"/>
        <v>0.9775354998629181</v>
      </c>
      <c r="CB20" s="12">
        <f t="shared" si="25"/>
        <v>0.98120035581532328</v>
      </c>
      <c r="CC20" s="12">
        <f t="shared" si="25"/>
        <v>0.98012441609414758</v>
      </c>
      <c r="CD20" s="12">
        <f t="shared" si="25"/>
        <v>0.97683718127581531</v>
      </c>
      <c r="CE20" s="12">
        <f t="shared" si="25"/>
        <v>0.97731960428849585</v>
      </c>
      <c r="CF20" s="12">
        <f t="shared" si="25"/>
        <v>0.97890483077332413</v>
      </c>
      <c r="CG20" s="12">
        <f t="shared" si="25"/>
        <v>0.97914047750578803</v>
      </c>
      <c r="CH20" s="12">
        <f t="shared" si="25"/>
        <v>0.97862566007870944</v>
      </c>
      <c r="CI20" s="12">
        <f t="shared" si="25"/>
        <v>0.97984543612147845</v>
      </c>
      <c r="CJ20" s="12">
        <f t="shared" si="25"/>
        <v>0.97908054348375262</v>
      </c>
      <c r="CK20" s="12">
        <f t="shared" si="25"/>
        <v>0.97840467019246946</v>
      </c>
      <c r="CL20" s="12">
        <f t="shared" si="25"/>
        <v>0.97561148809317189</v>
      </c>
      <c r="CM20" s="12">
        <f t="shared" si="25"/>
        <v>0.97948082576540607</v>
      </c>
      <c r="CN20" s="12">
        <f t="shared" si="25"/>
        <v>0.97758706929678341</v>
      </c>
      <c r="CO20" s="12">
        <f t="shared" si="25"/>
        <v>0.97703211832982895</v>
      </c>
      <c r="CP20" s="12">
        <f t="shared" si="25"/>
        <v>0.9783560602745337</v>
      </c>
      <c r="CQ20" s="12">
        <f t="shared" si="25"/>
        <v>0.97923544418276731</v>
      </c>
      <c r="CR20" s="12">
        <f t="shared" si="25"/>
        <v>0.978656936347993</v>
      </c>
      <c r="CS20" s="12">
        <f t="shared" si="25"/>
        <v>0.97787534519099562</v>
      </c>
      <c r="CT20" s="12">
        <f t="shared" si="25"/>
        <v>0.97882260634908747</v>
      </c>
      <c r="CU20" s="12">
        <f t="shared" si="25"/>
        <v>0.97535562860622993</v>
      </c>
      <c r="CV20" s="12">
        <f t="shared" si="25"/>
        <v>0.97863260057249091</v>
      </c>
      <c r="CW20" s="12">
        <f t="shared" si="25"/>
        <v>0.97746107342962685</v>
      </c>
      <c r="CX20" s="12">
        <f t="shared" si="25"/>
        <v>0.97748123732350589</v>
      </c>
      <c r="CY20" s="12">
        <f t="shared" si="25"/>
        <v>0.97763586013990245</v>
      </c>
      <c r="CZ20" s="12">
        <f t="shared" si="25"/>
        <v>0.97734178373552572</v>
      </c>
      <c r="DA20" s="12">
        <f t="shared" si="25"/>
        <v>0.97768223317096348</v>
      </c>
      <c r="DB20" s="12">
        <f t="shared" si="25"/>
        <v>0.97624563217872529</v>
      </c>
      <c r="DC20" s="12">
        <f t="shared" si="25"/>
        <v>0.97662712928581641</v>
      </c>
      <c r="DD20" s="12">
        <f t="shared" si="25"/>
        <v>0.97645425082528681</v>
      </c>
      <c r="DE20" s="12">
        <f t="shared" si="25"/>
        <v>0.97698743563907353</v>
      </c>
      <c r="DF20" s="12">
        <f t="shared" si="25"/>
        <v>0.97803873716761935</v>
      </c>
      <c r="DG20" s="12">
        <f t="shared" si="25"/>
        <v>0.9770694384510108</v>
      </c>
      <c r="DH20" s="12">
        <f t="shared" si="25"/>
        <v>0.97788113975171187</v>
      </c>
      <c r="DI20" s="12">
        <f t="shared" si="25"/>
        <v>0.97695819691302999</v>
      </c>
      <c r="DJ20" s="12">
        <f t="shared" si="25"/>
        <v>0.97736942046515318</v>
      </c>
      <c r="DK20" s="12">
        <f t="shared" si="25"/>
        <v>0.97744226669415613</v>
      </c>
      <c r="DL20" s="12">
        <f t="shared" si="25"/>
        <v>0.97672522759949054</v>
      </c>
      <c r="DM20" s="12">
        <f t="shared" si="25"/>
        <v>0.97659669801131699</v>
      </c>
      <c r="DN20" s="12">
        <f t="shared" si="25"/>
        <v>0.97738039466766136</v>
      </c>
      <c r="DO20" s="12">
        <f t="shared" si="25"/>
        <v>0.97618718558685003</v>
      </c>
      <c r="DP20" s="12">
        <f t="shared" si="25"/>
        <v>0.97385038249062927</v>
      </c>
      <c r="DQ20" s="12">
        <f t="shared" si="25"/>
        <v>0.97499683146602112</v>
      </c>
      <c r="DR20" s="12">
        <f t="shared" si="25"/>
        <v>0.97329310906357647</v>
      </c>
      <c r="DS20" s="12">
        <f t="shared" si="25"/>
        <v>0.97585937430179526</v>
      </c>
      <c r="DT20" s="12">
        <f t="shared" si="25"/>
        <v>0.97400367647424702</v>
      </c>
      <c r="DU20" s="12">
        <f t="shared" si="25"/>
        <v>0.97438236956930724</v>
      </c>
      <c r="DV20" s="12">
        <f t="shared" si="25"/>
        <v>0.9736339185762356</v>
      </c>
      <c r="DW20" s="12">
        <f t="shared" si="25"/>
        <v>0.97361146440411928</v>
      </c>
      <c r="DX20" s="12">
        <f t="shared" si="25"/>
        <v>0.97280774385562652</v>
      </c>
      <c r="DY20" s="12">
        <f t="shared" si="25"/>
        <v>0.9739767915471842</v>
      </c>
      <c r="DZ20" s="12">
        <f t="shared" si="25"/>
        <v>0.97242558743347196</v>
      </c>
      <c r="EA20" s="12">
        <f t="shared" si="25"/>
        <v>0.9713398913654353</v>
      </c>
      <c r="EB20" s="12">
        <f t="shared" ref="EB20:GM20" si="26">IF(EA9=0,0,EB10/EA9)</f>
        <v>0.97246330310809115</v>
      </c>
      <c r="EC20" s="12">
        <f t="shared" si="26"/>
        <v>0.97031275179521437</v>
      </c>
      <c r="ED20" s="12">
        <f t="shared" si="26"/>
        <v>0.97083678610730995</v>
      </c>
      <c r="EE20" s="12">
        <f t="shared" si="26"/>
        <v>0.97065184873241672</v>
      </c>
      <c r="EF20" s="12">
        <f t="shared" si="26"/>
        <v>0.9722966020916648</v>
      </c>
      <c r="EG20" s="12">
        <f t="shared" si="26"/>
        <v>0.97002249847570732</v>
      </c>
      <c r="EH20" s="12">
        <f t="shared" si="26"/>
        <v>0.96929102733579575</v>
      </c>
      <c r="EI20" s="12">
        <f t="shared" si="26"/>
        <v>0.97000007971412683</v>
      </c>
      <c r="EJ20" s="12">
        <f t="shared" si="26"/>
        <v>0.97058806605534165</v>
      </c>
      <c r="EK20" s="12">
        <f t="shared" si="26"/>
        <v>0.96893068502926927</v>
      </c>
      <c r="EL20" s="12">
        <f t="shared" si="26"/>
        <v>0.9700522969803449</v>
      </c>
      <c r="EM20" s="12">
        <f t="shared" si="26"/>
        <v>0.97061252797641595</v>
      </c>
      <c r="EN20" s="12">
        <f t="shared" si="26"/>
        <v>0.96994683121980707</v>
      </c>
      <c r="EO20" s="12">
        <f t="shared" si="26"/>
        <v>0.97041636938505405</v>
      </c>
      <c r="EP20" s="12">
        <f t="shared" si="26"/>
        <v>0.96763035391511532</v>
      </c>
      <c r="EQ20" s="12">
        <f t="shared" si="26"/>
        <v>0.96152018423542396</v>
      </c>
      <c r="ER20" s="12">
        <f t="shared" si="26"/>
        <v>0.96058443408799599</v>
      </c>
      <c r="ES20" s="12">
        <f t="shared" si="26"/>
        <v>0.94898166828940167</v>
      </c>
      <c r="ET20" s="12">
        <f t="shared" si="26"/>
        <v>0.94436404762986226</v>
      </c>
      <c r="EU20" s="12">
        <f t="shared" si="26"/>
        <v>0</v>
      </c>
      <c r="EV20" s="12">
        <f t="shared" si="26"/>
        <v>0</v>
      </c>
      <c r="EW20" s="12">
        <f t="shared" si="26"/>
        <v>0</v>
      </c>
      <c r="EX20" s="12">
        <f t="shared" si="26"/>
        <v>0</v>
      </c>
      <c r="EY20" s="12">
        <f t="shared" si="26"/>
        <v>0</v>
      </c>
      <c r="EZ20" s="12">
        <f t="shared" si="26"/>
        <v>0</v>
      </c>
      <c r="FA20" s="12">
        <f t="shared" si="26"/>
        <v>0</v>
      </c>
      <c r="FB20" s="12">
        <f t="shared" si="26"/>
        <v>0</v>
      </c>
      <c r="FC20" s="12">
        <f t="shared" si="26"/>
        <v>0</v>
      </c>
      <c r="FD20" s="12">
        <f t="shared" si="26"/>
        <v>0</v>
      </c>
      <c r="FE20" s="12">
        <f t="shared" si="26"/>
        <v>0</v>
      </c>
      <c r="FF20" s="12">
        <f t="shared" si="26"/>
        <v>0</v>
      </c>
      <c r="FG20" s="12">
        <f t="shared" si="26"/>
        <v>0</v>
      </c>
      <c r="FH20" s="12">
        <f t="shared" si="26"/>
        <v>0</v>
      </c>
      <c r="FI20" s="12">
        <f t="shared" si="26"/>
        <v>0</v>
      </c>
      <c r="FJ20" s="12">
        <f t="shared" si="26"/>
        <v>0</v>
      </c>
      <c r="FK20" s="12">
        <f t="shared" si="26"/>
        <v>0</v>
      </c>
      <c r="FL20" s="12">
        <f t="shared" si="26"/>
        <v>0</v>
      </c>
      <c r="FM20" s="12">
        <f t="shared" si="26"/>
        <v>0</v>
      </c>
      <c r="FN20" s="12">
        <f t="shared" si="26"/>
        <v>0</v>
      </c>
      <c r="FO20" s="12">
        <f t="shared" si="26"/>
        <v>0</v>
      </c>
      <c r="FP20" s="12">
        <f t="shared" si="26"/>
        <v>0</v>
      </c>
      <c r="FQ20" s="12">
        <f t="shared" si="26"/>
        <v>0</v>
      </c>
      <c r="FR20" s="12">
        <f t="shared" si="26"/>
        <v>0</v>
      </c>
      <c r="FS20" s="12">
        <f t="shared" si="26"/>
        <v>0</v>
      </c>
      <c r="FT20" s="12">
        <f t="shared" si="26"/>
        <v>0</v>
      </c>
      <c r="FU20" s="12">
        <f t="shared" si="26"/>
        <v>0</v>
      </c>
      <c r="FV20" s="12">
        <f t="shared" si="26"/>
        <v>0</v>
      </c>
      <c r="FW20" s="12">
        <f t="shared" si="26"/>
        <v>0</v>
      </c>
      <c r="FX20" s="12">
        <f t="shared" si="26"/>
        <v>0</v>
      </c>
      <c r="FY20" s="12">
        <f t="shared" si="26"/>
        <v>0</v>
      </c>
      <c r="FZ20" s="12">
        <f t="shared" si="26"/>
        <v>0</v>
      </c>
      <c r="GA20" s="12">
        <f t="shared" si="26"/>
        <v>0</v>
      </c>
      <c r="GB20" s="12">
        <f t="shared" si="26"/>
        <v>0</v>
      </c>
      <c r="GC20" s="12">
        <f t="shared" si="26"/>
        <v>0</v>
      </c>
      <c r="GD20" s="12">
        <f t="shared" si="26"/>
        <v>0</v>
      </c>
      <c r="GE20" s="12">
        <f t="shared" si="26"/>
        <v>0</v>
      </c>
      <c r="GF20" s="12">
        <f t="shared" si="26"/>
        <v>0</v>
      </c>
      <c r="GG20" s="12">
        <f t="shared" si="26"/>
        <v>0</v>
      </c>
      <c r="GH20" s="12">
        <f t="shared" si="26"/>
        <v>0</v>
      </c>
      <c r="GI20" s="12">
        <f t="shared" si="26"/>
        <v>0</v>
      </c>
      <c r="GJ20" s="12">
        <f t="shared" si="26"/>
        <v>0</v>
      </c>
      <c r="GK20" s="12">
        <f t="shared" si="26"/>
        <v>0</v>
      </c>
      <c r="GL20" s="12">
        <f t="shared" si="26"/>
        <v>0</v>
      </c>
      <c r="GM20" s="12">
        <f t="shared" si="26"/>
        <v>0</v>
      </c>
      <c r="GN20" s="12">
        <f t="shared" ref="GN20:GO20" si="27">IF(GM9=0,0,GN10/GM9)</f>
        <v>0</v>
      </c>
      <c r="GO20" s="12">
        <f t="shared" si="27"/>
        <v>0</v>
      </c>
    </row>
    <row r="22" spans="1:197" ht="16" x14ac:dyDescent="0.2">
      <c r="A22" s="4" t="s">
        <v>259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</row>
    <row r="23" spans="1:197" x14ac:dyDescent="0.2">
      <c r="A23" s="11" t="s">
        <v>57</v>
      </c>
      <c r="B23" s="11" t="s">
        <v>58</v>
      </c>
      <c r="C23" s="11" t="s">
        <v>59</v>
      </c>
      <c r="D23" s="11" t="s">
        <v>60</v>
      </c>
      <c r="E23" s="11" t="s">
        <v>61</v>
      </c>
      <c r="F23" s="11" t="s">
        <v>62</v>
      </c>
      <c r="G23" s="11" t="s">
        <v>63</v>
      </c>
      <c r="H23" s="11" t="s">
        <v>64</v>
      </c>
      <c r="I23" s="11" t="s">
        <v>65</v>
      </c>
      <c r="J23" s="11" t="s">
        <v>66</v>
      </c>
      <c r="K23" s="11" t="s">
        <v>67</v>
      </c>
      <c r="L23" s="11" t="s">
        <v>68</v>
      </c>
      <c r="M23" s="11" t="s">
        <v>69</v>
      </c>
      <c r="N23" s="11" t="s">
        <v>70</v>
      </c>
      <c r="O23" s="11" t="s">
        <v>71</v>
      </c>
      <c r="P23" s="11" t="s">
        <v>72</v>
      </c>
      <c r="Q23" s="11" t="s">
        <v>73</v>
      </c>
      <c r="R23" s="11" t="s">
        <v>74</v>
      </c>
      <c r="S23" s="11" t="s">
        <v>75</v>
      </c>
      <c r="T23" s="11" t="s">
        <v>76</v>
      </c>
      <c r="U23" s="11" t="s">
        <v>77</v>
      </c>
      <c r="V23" s="11" t="s">
        <v>78</v>
      </c>
      <c r="W23" s="11" t="s">
        <v>79</v>
      </c>
      <c r="X23" s="11" t="s">
        <v>80</v>
      </c>
      <c r="Y23" s="11" t="s">
        <v>81</v>
      </c>
      <c r="Z23" s="11" t="s">
        <v>82</v>
      </c>
      <c r="AA23" s="11" t="s">
        <v>83</v>
      </c>
      <c r="AB23" s="11" t="s">
        <v>84</v>
      </c>
      <c r="AC23" s="11" t="s">
        <v>85</v>
      </c>
      <c r="AD23" s="11" t="s">
        <v>86</v>
      </c>
      <c r="AE23" s="11" t="s">
        <v>87</v>
      </c>
      <c r="AF23" s="11" t="s">
        <v>88</v>
      </c>
      <c r="AG23" s="11" t="s">
        <v>89</v>
      </c>
      <c r="AH23" s="11" t="s">
        <v>90</v>
      </c>
      <c r="AI23" s="11" t="s">
        <v>91</v>
      </c>
      <c r="AJ23" s="11" t="s">
        <v>92</v>
      </c>
      <c r="AK23" s="11" t="s">
        <v>93</v>
      </c>
      <c r="AL23" s="11" t="s">
        <v>94</v>
      </c>
      <c r="AM23" s="11" t="s">
        <v>95</v>
      </c>
      <c r="AN23" s="11" t="s">
        <v>96</v>
      </c>
      <c r="AO23" s="11" t="s">
        <v>97</v>
      </c>
      <c r="AP23" s="11" t="s">
        <v>98</v>
      </c>
      <c r="AQ23" s="11" t="s">
        <v>99</v>
      </c>
      <c r="AR23" s="11" t="s">
        <v>100</v>
      </c>
      <c r="AS23" s="11" t="s">
        <v>101</v>
      </c>
      <c r="AT23" s="11" t="s">
        <v>102</v>
      </c>
      <c r="AU23" s="11" t="s">
        <v>103</v>
      </c>
      <c r="AV23" s="11" t="s">
        <v>104</v>
      </c>
      <c r="AW23" s="11" t="s">
        <v>105</v>
      </c>
      <c r="AX23" s="11" t="s">
        <v>106</v>
      </c>
      <c r="AY23" s="11" t="s">
        <v>107</v>
      </c>
      <c r="AZ23" s="11" t="s">
        <v>108</v>
      </c>
      <c r="BA23" s="11" t="s">
        <v>109</v>
      </c>
      <c r="BB23" s="11" t="s">
        <v>110</v>
      </c>
      <c r="BC23" s="11" t="s">
        <v>111</v>
      </c>
      <c r="BD23" s="11" t="s">
        <v>112</v>
      </c>
      <c r="BE23" s="11" t="s">
        <v>113</v>
      </c>
      <c r="BF23" s="11" t="s">
        <v>114</v>
      </c>
      <c r="BG23" s="11" t="s">
        <v>115</v>
      </c>
      <c r="BH23" s="11" t="s">
        <v>116</v>
      </c>
      <c r="BI23" s="11" t="s">
        <v>117</v>
      </c>
      <c r="BJ23" s="11" t="s">
        <v>118</v>
      </c>
      <c r="BK23" s="11" t="s">
        <v>119</v>
      </c>
      <c r="BL23" s="11" t="s">
        <v>120</v>
      </c>
      <c r="BM23" s="11" t="s">
        <v>121</v>
      </c>
      <c r="BN23" s="11" t="s">
        <v>122</v>
      </c>
      <c r="BO23" s="11" t="s">
        <v>123</v>
      </c>
      <c r="BP23" s="11" t="s">
        <v>124</v>
      </c>
      <c r="BQ23" s="11" t="s">
        <v>125</v>
      </c>
      <c r="BR23" s="11" t="s">
        <v>126</v>
      </c>
      <c r="BS23" s="11" t="s">
        <v>127</v>
      </c>
      <c r="BT23" s="11" t="s">
        <v>128</v>
      </c>
      <c r="BU23" s="11" t="s">
        <v>129</v>
      </c>
      <c r="BV23" s="11" t="s">
        <v>130</v>
      </c>
      <c r="BW23" s="11" t="s">
        <v>131</v>
      </c>
      <c r="BX23" s="11" t="s">
        <v>132</v>
      </c>
      <c r="BY23" s="11" t="s">
        <v>133</v>
      </c>
      <c r="BZ23" s="11" t="s">
        <v>134</v>
      </c>
      <c r="CA23" s="11" t="s">
        <v>135</v>
      </c>
      <c r="CB23" s="11" t="s">
        <v>136</v>
      </c>
      <c r="CC23" s="11" t="s">
        <v>137</v>
      </c>
      <c r="CD23" s="11" t="s">
        <v>138</v>
      </c>
      <c r="CE23" s="11" t="s">
        <v>139</v>
      </c>
      <c r="CF23" s="11" t="s">
        <v>140</v>
      </c>
      <c r="CG23" s="11" t="s">
        <v>141</v>
      </c>
      <c r="CH23" s="11" t="s">
        <v>142</v>
      </c>
      <c r="CI23" s="11" t="s">
        <v>143</v>
      </c>
      <c r="CJ23" s="11" t="s">
        <v>144</v>
      </c>
      <c r="CK23" s="11" t="s">
        <v>145</v>
      </c>
      <c r="CL23" s="11" t="s">
        <v>146</v>
      </c>
      <c r="CM23" s="11" t="s">
        <v>147</v>
      </c>
      <c r="CN23" s="11" t="s">
        <v>148</v>
      </c>
      <c r="CO23" s="11" t="s">
        <v>149</v>
      </c>
      <c r="CP23" s="11" t="s">
        <v>150</v>
      </c>
      <c r="CQ23" s="11" t="s">
        <v>151</v>
      </c>
      <c r="CR23" s="11" t="s">
        <v>152</v>
      </c>
      <c r="CS23" s="11" t="s">
        <v>153</v>
      </c>
      <c r="CT23" s="11" t="s">
        <v>154</v>
      </c>
      <c r="CU23" s="11" t="s">
        <v>155</v>
      </c>
      <c r="CV23" s="11" t="s">
        <v>156</v>
      </c>
      <c r="CW23" s="11" t="s">
        <v>157</v>
      </c>
      <c r="CX23" s="11" t="s">
        <v>158</v>
      </c>
      <c r="CY23" s="11" t="s">
        <v>159</v>
      </c>
      <c r="CZ23" s="11" t="s">
        <v>160</v>
      </c>
      <c r="DA23" s="11" t="s">
        <v>161</v>
      </c>
      <c r="DB23" s="11" t="s">
        <v>162</v>
      </c>
      <c r="DC23" s="11" t="s">
        <v>163</v>
      </c>
      <c r="DD23" s="11" t="s">
        <v>164</v>
      </c>
      <c r="DE23" s="11" t="s">
        <v>165</v>
      </c>
      <c r="DF23" s="11" t="s">
        <v>166</v>
      </c>
      <c r="DG23" s="11" t="s">
        <v>167</v>
      </c>
      <c r="DH23" s="11" t="s">
        <v>168</v>
      </c>
      <c r="DI23" s="11" t="s">
        <v>169</v>
      </c>
      <c r="DJ23" s="11" t="s">
        <v>170</v>
      </c>
      <c r="DK23" s="11" t="s">
        <v>171</v>
      </c>
      <c r="DL23" s="11" t="s">
        <v>172</v>
      </c>
      <c r="DM23" s="11" t="s">
        <v>173</v>
      </c>
      <c r="DN23" s="11" t="s">
        <v>174</v>
      </c>
      <c r="DO23" s="11" t="s">
        <v>175</v>
      </c>
      <c r="DP23" s="11" t="s">
        <v>176</v>
      </c>
      <c r="DQ23" s="11" t="s">
        <v>177</v>
      </c>
      <c r="DR23" s="11" t="s">
        <v>178</v>
      </c>
      <c r="DS23" s="11" t="s">
        <v>179</v>
      </c>
      <c r="DT23" s="11" t="s">
        <v>180</v>
      </c>
      <c r="DU23" s="11" t="s">
        <v>181</v>
      </c>
      <c r="DV23" s="11" t="s">
        <v>182</v>
      </c>
      <c r="DW23" s="11" t="s">
        <v>183</v>
      </c>
      <c r="DX23" s="11" t="s">
        <v>184</v>
      </c>
      <c r="DY23" s="11" t="s">
        <v>185</v>
      </c>
      <c r="DZ23" s="11" t="s">
        <v>186</v>
      </c>
      <c r="EA23" s="11" t="s">
        <v>187</v>
      </c>
      <c r="EB23" s="11" t="s">
        <v>188</v>
      </c>
      <c r="EC23" s="11" t="s">
        <v>189</v>
      </c>
      <c r="ED23" s="11" t="s">
        <v>190</v>
      </c>
      <c r="EE23" s="11" t="s">
        <v>191</v>
      </c>
      <c r="EF23" s="11" t="s">
        <v>192</v>
      </c>
      <c r="EG23" s="11" t="s">
        <v>193</v>
      </c>
      <c r="EH23" s="11" t="s">
        <v>194</v>
      </c>
      <c r="EI23" s="11" t="s">
        <v>195</v>
      </c>
      <c r="EJ23" s="11" t="s">
        <v>196</v>
      </c>
      <c r="EK23" s="11" t="s">
        <v>197</v>
      </c>
      <c r="EL23" s="11" t="s">
        <v>198</v>
      </c>
      <c r="EM23" s="11" t="s">
        <v>199</v>
      </c>
      <c r="EN23" s="11" t="s">
        <v>200</v>
      </c>
      <c r="EO23" s="11" t="s">
        <v>201</v>
      </c>
      <c r="EP23" s="11" t="s">
        <v>202</v>
      </c>
      <c r="EQ23" s="11" t="s">
        <v>203</v>
      </c>
      <c r="ER23" s="11" t="s">
        <v>204</v>
      </c>
      <c r="ES23" s="11" t="s">
        <v>205</v>
      </c>
      <c r="ET23" s="11" t="s">
        <v>206</v>
      </c>
      <c r="EU23" s="11" t="s">
        <v>207</v>
      </c>
      <c r="EV23" s="11" t="s">
        <v>208</v>
      </c>
      <c r="EW23" s="11" t="s">
        <v>209</v>
      </c>
      <c r="EX23" s="11" t="s">
        <v>210</v>
      </c>
      <c r="EY23" s="11" t="s">
        <v>211</v>
      </c>
      <c r="EZ23" s="11" t="s">
        <v>212</v>
      </c>
      <c r="FA23" s="11" t="s">
        <v>213</v>
      </c>
      <c r="FB23" s="11" t="s">
        <v>214</v>
      </c>
      <c r="FC23" s="11" t="s">
        <v>215</v>
      </c>
      <c r="FD23" s="11" t="s">
        <v>216</v>
      </c>
      <c r="FE23" s="11" t="s">
        <v>217</v>
      </c>
      <c r="FF23" s="11" t="s">
        <v>218</v>
      </c>
      <c r="FG23" s="11" t="s">
        <v>219</v>
      </c>
      <c r="FH23" s="11" t="s">
        <v>220</v>
      </c>
      <c r="FI23" s="11" t="s">
        <v>221</v>
      </c>
      <c r="FJ23" s="11" t="s">
        <v>222</v>
      </c>
      <c r="FK23" s="11" t="s">
        <v>223</v>
      </c>
      <c r="FL23" s="11" t="s">
        <v>224</v>
      </c>
      <c r="FM23" s="11" t="s">
        <v>225</v>
      </c>
      <c r="FN23" s="11" t="s">
        <v>226</v>
      </c>
      <c r="FO23" s="11" t="s">
        <v>227</v>
      </c>
      <c r="FP23" s="11" t="s">
        <v>228</v>
      </c>
      <c r="FQ23" s="11" t="s">
        <v>229</v>
      </c>
      <c r="FR23" s="11" t="s">
        <v>230</v>
      </c>
      <c r="FS23" s="11" t="s">
        <v>231</v>
      </c>
      <c r="FT23" s="11" t="s">
        <v>232</v>
      </c>
      <c r="FU23" s="11" t="s">
        <v>233</v>
      </c>
      <c r="FV23" s="11" t="s">
        <v>234</v>
      </c>
      <c r="FW23" s="11" t="s">
        <v>235</v>
      </c>
      <c r="FX23" s="11" t="s">
        <v>236</v>
      </c>
      <c r="FY23" s="11" t="s">
        <v>237</v>
      </c>
      <c r="FZ23" s="11" t="s">
        <v>238</v>
      </c>
      <c r="GA23" s="11" t="s">
        <v>239</v>
      </c>
      <c r="GB23" s="11" t="s">
        <v>240</v>
      </c>
      <c r="GC23" s="11" t="s">
        <v>241</v>
      </c>
      <c r="GD23" s="11" t="s">
        <v>242</v>
      </c>
      <c r="GE23" s="11" t="s">
        <v>243</v>
      </c>
      <c r="GF23" s="11" t="s">
        <v>244</v>
      </c>
      <c r="GG23" s="11" t="s">
        <v>245</v>
      </c>
      <c r="GH23" s="11" t="s">
        <v>246</v>
      </c>
      <c r="GI23" s="11" t="s">
        <v>247</v>
      </c>
      <c r="GJ23" s="11" t="s">
        <v>248</v>
      </c>
      <c r="GK23" s="11" t="s">
        <v>249</v>
      </c>
      <c r="GL23" s="11" t="s">
        <v>250</v>
      </c>
      <c r="GM23" s="11" t="s">
        <v>251</v>
      </c>
      <c r="GN23" s="11" t="s">
        <v>252</v>
      </c>
      <c r="GO23" s="11" t="s">
        <v>253</v>
      </c>
    </row>
    <row r="24" spans="1:197" x14ac:dyDescent="0.2">
      <c r="A24" s="6" t="s">
        <v>18</v>
      </c>
      <c r="B24" s="13">
        <f>Data!B153</f>
        <v>0</v>
      </c>
      <c r="C24" s="13">
        <f>C14*D15*E16*F17*G18*H19*I20</f>
        <v>0</v>
      </c>
      <c r="D24" s="13">
        <f t="shared" ref="D24:BO24" si="28">D14*E15*F16*G17*H18*I19*J20</f>
        <v>0</v>
      </c>
      <c r="E24" s="13">
        <f t="shared" si="28"/>
        <v>0</v>
      </c>
      <c r="F24" s="13">
        <f t="shared" si="28"/>
        <v>0</v>
      </c>
      <c r="G24" s="13">
        <f t="shared" si="28"/>
        <v>0</v>
      </c>
      <c r="H24" s="13">
        <f t="shared" si="28"/>
        <v>0</v>
      </c>
      <c r="I24" s="13">
        <f t="shared" si="28"/>
        <v>0</v>
      </c>
      <c r="J24" s="13">
        <f t="shared" si="28"/>
        <v>0</v>
      </c>
      <c r="K24" s="13">
        <f t="shared" si="28"/>
        <v>0</v>
      </c>
      <c r="L24" s="13">
        <f t="shared" si="28"/>
        <v>0</v>
      </c>
      <c r="M24" s="13">
        <f t="shared" si="28"/>
        <v>0</v>
      </c>
      <c r="N24" s="13">
        <f t="shared" si="28"/>
        <v>0</v>
      </c>
      <c r="O24" s="13">
        <f t="shared" si="28"/>
        <v>0</v>
      </c>
      <c r="P24" s="13">
        <f t="shared" si="28"/>
        <v>0</v>
      </c>
      <c r="Q24" s="13">
        <f t="shared" si="28"/>
        <v>0</v>
      </c>
      <c r="R24" s="13">
        <f t="shared" si="28"/>
        <v>0</v>
      </c>
      <c r="S24" s="13">
        <f t="shared" si="28"/>
        <v>4.3196532021163095E-2</v>
      </c>
      <c r="T24" s="13">
        <f t="shared" si="28"/>
        <v>3.8599898019897449E-3</v>
      </c>
      <c r="U24" s="13">
        <f t="shared" si="28"/>
        <v>0</v>
      </c>
      <c r="V24" s="13">
        <f t="shared" si="28"/>
        <v>0</v>
      </c>
      <c r="W24" s="13">
        <f t="shared" si="28"/>
        <v>9.5833343954104689E-3</v>
      </c>
      <c r="X24" s="13">
        <f t="shared" si="28"/>
        <v>6.955385023959231E-3</v>
      </c>
      <c r="Y24" s="13">
        <f t="shared" si="28"/>
        <v>5.4379473492287521E-3</v>
      </c>
      <c r="Z24" s="13">
        <f t="shared" si="28"/>
        <v>4.2246437022972518E-3</v>
      </c>
      <c r="AA24" s="13">
        <f t="shared" si="28"/>
        <v>8.1651505594905766E-3</v>
      </c>
      <c r="AB24" s="13">
        <f t="shared" si="28"/>
        <v>1.0195054041596173E-2</v>
      </c>
      <c r="AC24" s="13">
        <f t="shared" si="28"/>
        <v>1.4833569569030826E-2</v>
      </c>
      <c r="AD24" s="13">
        <f t="shared" si="28"/>
        <v>3.1492772823115962E-3</v>
      </c>
      <c r="AE24" s="13">
        <f t="shared" si="28"/>
        <v>5.1643573859932162E-3</v>
      </c>
      <c r="AF24" s="13">
        <f t="shared" si="28"/>
        <v>3.5836695242956107E-3</v>
      </c>
      <c r="AG24" s="13">
        <f t="shared" si="28"/>
        <v>9.6076316952062382E-3</v>
      </c>
      <c r="AH24" s="13">
        <f t="shared" si="28"/>
        <v>7.1995055897209094E-3</v>
      </c>
      <c r="AI24" s="13">
        <f t="shared" si="28"/>
        <v>5.126306033652028E-3</v>
      </c>
      <c r="AJ24" s="13">
        <f t="shared" si="28"/>
        <v>2.9375837917790773E-3</v>
      </c>
      <c r="AK24" s="13">
        <f t="shared" si="28"/>
        <v>4.4210609189812948E-3</v>
      </c>
      <c r="AL24" s="13">
        <f t="shared" si="28"/>
        <v>8.2079181588661941E-4</v>
      </c>
      <c r="AM24" s="13">
        <f t="shared" si="28"/>
        <v>2.7054014274961354E-3</v>
      </c>
      <c r="AN24" s="13">
        <f t="shared" si="28"/>
        <v>5.643884769043362E-4</v>
      </c>
      <c r="AO24" s="13">
        <f t="shared" si="28"/>
        <v>4.0062958551560441E-3</v>
      </c>
      <c r="AP24" s="13">
        <f t="shared" si="28"/>
        <v>5.0875207772991251E-3</v>
      </c>
      <c r="AQ24" s="13">
        <f t="shared" si="28"/>
        <v>8.7714834567487587E-3</v>
      </c>
      <c r="AR24" s="13">
        <f t="shared" si="28"/>
        <v>3.6937223728163104E-3</v>
      </c>
      <c r="AS24" s="13">
        <f t="shared" si="28"/>
        <v>6.064335497032153E-3</v>
      </c>
      <c r="AT24" s="13">
        <f t="shared" si="28"/>
        <v>5.0877042542316377E-3</v>
      </c>
      <c r="AU24" s="13">
        <f t="shared" si="28"/>
        <v>3.7035359847893646E-3</v>
      </c>
      <c r="AV24" s="13">
        <f t="shared" si="28"/>
        <v>4.5504399149156908E-3</v>
      </c>
      <c r="AW24" s="13">
        <f t="shared" si="28"/>
        <v>4.5663624982924603E-3</v>
      </c>
      <c r="AX24" s="13">
        <f t="shared" si="28"/>
        <v>3.2456015133624622E-3</v>
      </c>
      <c r="AY24" s="13">
        <f t="shared" si="28"/>
        <v>5.6561974108829864E-3</v>
      </c>
      <c r="AZ24" s="13">
        <f t="shared" si="28"/>
        <v>4.9452101325331262E-3</v>
      </c>
      <c r="BA24" s="13">
        <f t="shared" si="28"/>
        <v>5.9067934897901464E-3</v>
      </c>
      <c r="BB24" s="13">
        <f t="shared" si="28"/>
        <v>4.2865742201714978E-3</v>
      </c>
      <c r="BC24" s="13">
        <f t="shared" si="28"/>
        <v>4.4665084626283325E-3</v>
      </c>
      <c r="BD24" s="13">
        <f t="shared" si="28"/>
        <v>3.0610551840419718E-3</v>
      </c>
      <c r="BE24" s="13">
        <f t="shared" si="28"/>
        <v>7.0429422460477802E-3</v>
      </c>
      <c r="BF24" s="13">
        <f t="shared" si="28"/>
        <v>4.4016586816392417E-3</v>
      </c>
      <c r="BG24" s="13">
        <f t="shared" si="28"/>
        <v>4.2359850580696015E-3</v>
      </c>
      <c r="BH24" s="13">
        <f t="shared" si="28"/>
        <v>5.8920194097155411E-3</v>
      </c>
      <c r="BI24" s="13">
        <f t="shared" si="28"/>
        <v>6.6720118159621263E-3</v>
      </c>
      <c r="BJ24" s="13">
        <f t="shared" si="28"/>
        <v>3.9559532307201191E-3</v>
      </c>
      <c r="BK24" s="13">
        <f t="shared" si="28"/>
        <v>5.3880714212179827E-3</v>
      </c>
      <c r="BL24" s="13">
        <f t="shared" si="28"/>
        <v>5.070360516186893E-3</v>
      </c>
      <c r="BM24" s="13">
        <f t="shared" si="28"/>
        <v>8.4440462679787609E-3</v>
      </c>
      <c r="BN24" s="13">
        <f t="shared" si="28"/>
        <v>6.5452872771578898E-3</v>
      </c>
      <c r="BO24" s="13">
        <f t="shared" si="28"/>
        <v>6.1516790065522433E-3</v>
      </c>
      <c r="BP24" s="13">
        <f t="shared" ref="BP24:EA24" si="29">BP14*BQ15*BR16*BS17*BT18*BU19*BV20</f>
        <v>5.0757892631020235E-3</v>
      </c>
      <c r="BQ24" s="13">
        <f t="shared" si="29"/>
        <v>2.5434828610720241E-3</v>
      </c>
      <c r="BR24" s="13">
        <f t="shared" si="29"/>
        <v>6.7747654771912382E-3</v>
      </c>
      <c r="BS24" s="13">
        <f t="shared" si="29"/>
        <v>4.0250934916942604E-3</v>
      </c>
      <c r="BT24" s="13">
        <f t="shared" si="29"/>
        <v>4.8829529410997453E-3</v>
      </c>
      <c r="BU24" s="13">
        <f t="shared" si="29"/>
        <v>4.963965097701961E-3</v>
      </c>
      <c r="BV24" s="13">
        <f t="shared" si="29"/>
        <v>6.2234475682391814E-3</v>
      </c>
      <c r="BW24" s="13">
        <f t="shared" si="29"/>
        <v>6.6630833165720414E-3</v>
      </c>
      <c r="BX24" s="13">
        <f t="shared" si="29"/>
        <v>5.6847066105904284E-3</v>
      </c>
      <c r="BY24" s="13">
        <f t="shared" si="29"/>
        <v>6.5760577299094278E-3</v>
      </c>
      <c r="BZ24" s="13">
        <f t="shared" si="29"/>
        <v>5.7223566042554986E-3</v>
      </c>
      <c r="CA24" s="13">
        <f t="shared" si="29"/>
        <v>7.9507341374003559E-3</v>
      </c>
      <c r="CB24" s="13">
        <f t="shared" si="29"/>
        <v>5.7132125961753908E-3</v>
      </c>
      <c r="CC24" s="13">
        <f t="shared" si="29"/>
        <v>5.6218433779025405E-3</v>
      </c>
      <c r="CD24" s="13">
        <f t="shared" si="29"/>
        <v>6.6052656675945152E-3</v>
      </c>
      <c r="CE24" s="13">
        <f t="shared" si="29"/>
        <v>6.5422765261512845E-3</v>
      </c>
      <c r="CF24" s="13">
        <f t="shared" si="29"/>
        <v>6.8217212830258426E-3</v>
      </c>
      <c r="CG24" s="13">
        <f t="shared" si="29"/>
        <v>6.2816324316844188E-3</v>
      </c>
      <c r="CH24" s="13">
        <f t="shared" si="29"/>
        <v>7.1703101643280235E-3</v>
      </c>
      <c r="CI24" s="13">
        <f t="shared" si="29"/>
        <v>6.9492643027372434E-3</v>
      </c>
      <c r="CJ24" s="13">
        <f t="shared" si="29"/>
        <v>6.4215336525668687E-3</v>
      </c>
      <c r="CK24" s="13">
        <f t="shared" si="29"/>
        <v>8.0606388870197755E-3</v>
      </c>
      <c r="CL24" s="13">
        <f t="shared" si="29"/>
        <v>9.5215584774304696E-3</v>
      </c>
      <c r="CM24" s="13">
        <f t="shared" si="29"/>
        <v>9.1922592254115969E-3</v>
      </c>
      <c r="CN24" s="13">
        <f t="shared" si="29"/>
        <v>7.0006022690406013E-3</v>
      </c>
      <c r="CO24" s="13">
        <f t="shared" si="29"/>
        <v>7.0730136961364085E-3</v>
      </c>
      <c r="CP24" s="13">
        <f t="shared" si="29"/>
        <v>7.265865509760874E-3</v>
      </c>
      <c r="CQ24" s="13">
        <f t="shared" si="29"/>
        <v>6.2743046765197305E-3</v>
      </c>
      <c r="CR24" s="13">
        <f t="shared" si="29"/>
        <v>9.4843066398468817E-3</v>
      </c>
      <c r="CS24" s="13">
        <f t="shared" si="29"/>
        <v>1.0066390109644718E-2</v>
      </c>
      <c r="CT24" s="13">
        <f t="shared" si="29"/>
        <v>1.0368117070477023E-2</v>
      </c>
      <c r="CU24" s="13">
        <f t="shared" si="29"/>
        <v>1.0389295334701036E-2</v>
      </c>
      <c r="CV24" s="13">
        <f t="shared" si="29"/>
        <v>1.029574136017835E-2</v>
      </c>
      <c r="CW24" s="13">
        <f t="shared" si="29"/>
        <v>1.0999325258306101E-2</v>
      </c>
      <c r="CX24" s="13">
        <f t="shared" si="29"/>
        <v>9.6830342824910931E-3</v>
      </c>
      <c r="CY24" s="13">
        <f t="shared" si="29"/>
        <v>1.2644167366701195E-2</v>
      </c>
      <c r="CZ24" s="13">
        <f t="shared" si="29"/>
        <v>8.9604533282716618E-3</v>
      </c>
      <c r="DA24" s="13">
        <f t="shared" si="29"/>
        <v>1.1524160600695714E-2</v>
      </c>
      <c r="DB24" s="13">
        <f t="shared" si="29"/>
        <v>1.1252512690859084E-2</v>
      </c>
      <c r="DC24" s="13">
        <f t="shared" si="29"/>
        <v>1.1282278052689739E-2</v>
      </c>
      <c r="DD24" s="13">
        <f t="shared" si="29"/>
        <v>1.4256005319999683E-2</v>
      </c>
      <c r="DE24" s="13">
        <f t="shared" si="29"/>
        <v>1.3115975659621972E-2</v>
      </c>
      <c r="DF24" s="13">
        <f t="shared" si="29"/>
        <v>1.5279254584125764E-2</v>
      </c>
      <c r="DG24" s="13">
        <f t="shared" si="29"/>
        <v>1.8640300663274555E-2</v>
      </c>
      <c r="DH24" s="13">
        <f t="shared" si="29"/>
        <v>1.9083028044880393E-2</v>
      </c>
      <c r="DI24" s="13">
        <f t="shared" si="29"/>
        <v>2.0772100742960552E-2</v>
      </c>
      <c r="DJ24" s="13">
        <f t="shared" si="29"/>
        <v>2.0492420751832399E-2</v>
      </c>
      <c r="DK24" s="13">
        <f t="shared" si="29"/>
        <v>2.001654771386006E-2</v>
      </c>
      <c r="DL24" s="13">
        <f t="shared" si="29"/>
        <v>1.8732399944883134E-2</v>
      </c>
      <c r="DM24" s="13">
        <f t="shared" si="29"/>
        <v>1.9032594256482311E-2</v>
      </c>
      <c r="DN24" s="13">
        <f t="shared" si="29"/>
        <v>1.984556534684798E-2</v>
      </c>
      <c r="DO24" s="13">
        <f t="shared" si="29"/>
        <v>1.7293605346425035E-2</v>
      </c>
      <c r="DP24" s="13">
        <f t="shared" si="29"/>
        <v>2.2909895736416414E-2</v>
      </c>
      <c r="DQ24" s="13">
        <f t="shared" si="29"/>
        <v>1.9371812677563268E-2</v>
      </c>
      <c r="DR24" s="13">
        <f t="shared" si="29"/>
        <v>2.3366439349457563E-2</v>
      </c>
      <c r="DS24" s="13">
        <f t="shared" si="29"/>
        <v>2.4970079846696705E-2</v>
      </c>
      <c r="DT24" s="13">
        <f t="shared" si="29"/>
        <v>2.3953277832291352E-2</v>
      </c>
      <c r="DU24" s="13">
        <f t="shared" si="29"/>
        <v>2.916460244186616E-2</v>
      </c>
      <c r="DV24" s="13">
        <f t="shared" si="29"/>
        <v>2.5864935829404807E-2</v>
      </c>
      <c r="DW24" s="13">
        <f t="shared" si="29"/>
        <v>2.7261022179127344E-2</v>
      </c>
      <c r="DX24" s="13">
        <f t="shared" si="29"/>
        <v>2.6947545162496176E-2</v>
      </c>
      <c r="DY24" s="13">
        <f t="shared" si="29"/>
        <v>2.7425127948447203E-2</v>
      </c>
      <c r="DZ24" s="13">
        <f t="shared" si="29"/>
        <v>3.5523624267364808E-2</v>
      </c>
      <c r="EA24" s="13">
        <f t="shared" si="29"/>
        <v>2.6536371924370104E-2</v>
      </c>
      <c r="EB24" s="13">
        <f t="shared" ref="EB24:GM24" si="30">EB14*EC15*ED16*EE17*EF18*EG19*EH20</f>
        <v>3.4647777121520139E-2</v>
      </c>
      <c r="EC24" s="13">
        <f t="shared" si="30"/>
        <v>3.6789708201649118E-2</v>
      </c>
      <c r="ED24" s="13">
        <f t="shared" si="30"/>
        <v>4.0948216701196499E-2</v>
      </c>
      <c r="EE24" s="13">
        <f t="shared" si="30"/>
        <v>5.0548602735375772E-2</v>
      </c>
      <c r="EF24" s="13">
        <f t="shared" si="30"/>
        <v>5.780628059581977E-2</v>
      </c>
      <c r="EG24" s="13">
        <f t="shared" si="30"/>
        <v>7.0996621880656974E-2</v>
      </c>
      <c r="EH24" s="13">
        <f t="shared" si="30"/>
        <v>6.7375161853797494E-2</v>
      </c>
      <c r="EI24" s="13">
        <f t="shared" si="30"/>
        <v>9.7846483767462522E-2</v>
      </c>
      <c r="EJ24" s="13">
        <f t="shared" si="30"/>
        <v>5.9935646080165529E-2</v>
      </c>
      <c r="EK24" s="13">
        <f t="shared" si="30"/>
        <v>2.8022344042862923E-2</v>
      </c>
      <c r="EL24" s="13">
        <f t="shared" si="30"/>
        <v>3.2741763154211755E-2</v>
      </c>
      <c r="EM24" s="13">
        <f t="shared" si="30"/>
        <v>3.5436511004112999E-2</v>
      </c>
      <c r="EN24" s="13">
        <f t="shared" si="30"/>
        <v>5.7340531868162375E-2</v>
      </c>
      <c r="EO24" s="13">
        <f t="shared" si="30"/>
        <v>0</v>
      </c>
      <c r="EP24" s="13">
        <f t="shared" si="30"/>
        <v>0</v>
      </c>
      <c r="EQ24" s="13">
        <f t="shared" si="30"/>
        <v>0</v>
      </c>
      <c r="ER24" s="13">
        <f t="shared" si="30"/>
        <v>0</v>
      </c>
      <c r="ES24" s="13">
        <f t="shared" si="30"/>
        <v>0</v>
      </c>
      <c r="ET24" s="13">
        <f t="shared" si="30"/>
        <v>0</v>
      </c>
      <c r="EU24" s="13">
        <f t="shared" si="30"/>
        <v>0</v>
      </c>
      <c r="EV24" s="13">
        <f t="shared" si="30"/>
        <v>0</v>
      </c>
      <c r="EW24" s="13">
        <f t="shared" si="30"/>
        <v>0</v>
      </c>
      <c r="EX24" s="13">
        <f t="shared" si="30"/>
        <v>0</v>
      </c>
      <c r="EY24" s="13">
        <f t="shared" si="30"/>
        <v>0</v>
      </c>
      <c r="EZ24" s="13">
        <f t="shared" si="30"/>
        <v>0</v>
      </c>
      <c r="FA24" s="13">
        <f t="shared" si="30"/>
        <v>0</v>
      </c>
      <c r="FB24" s="13">
        <f t="shared" si="30"/>
        <v>0</v>
      </c>
      <c r="FC24" s="13">
        <f t="shared" si="30"/>
        <v>0</v>
      </c>
      <c r="FD24" s="13">
        <f t="shared" si="30"/>
        <v>0</v>
      </c>
      <c r="FE24" s="13">
        <f t="shared" si="30"/>
        <v>0</v>
      </c>
      <c r="FF24" s="13">
        <f t="shared" si="30"/>
        <v>0</v>
      </c>
      <c r="FG24" s="13">
        <f t="shared" si="30"/>
        <v>0</v>
      </c>
      <c r="FH24" s="13">
        <f t="shared" si="30"/>
        <v>0</v>
      </c>
      <c r="FI24" s="13">
        <f t="shared" si="30"/>
        <v>0</v>
      </c>
      <c r="FJ24" s="13">
        <f t="shared" si="30"/>
        <v>0</v>
      </c>
      <c r="FK24" s="13">
        <f t="shared" si="30"/>
        <v>0</v>
      </c>
      <c r="FL24" s="13">
        <f t="shared" si="30"/>
        <v>0</v>
      </c>
      <c r="FM24" s="13">
        <f t="shared" si="30"/>
        <v>0</v>
      </c>
      <c r="FN24" s="13">
        <f t="shared" si="30"/>
        <v>0</v>
      </c>
      <c r="FO24" s="13">
        <f t="shared" si="30"/>
        <v>0</v>
      </c>
      <c r="FP24" s="13">
        <f t="shared" si="30"/>
        <v>0</v>
      </c>
      <c r="FQ24" s="13">
        <f t="shared" si="30"/>
        <v>0</v>
      </c>
      <c r="FR24" s="13">
        <f t="shared" si="30"/>
        <v>0</v>
      </c>
      <c r="FS24" s="13">
        <f t="shared" si="30"/>
        <v>0</v>
      </c>
      <c r="FT24" s="13">
        <f t="shared" si="30"/>
        <v>0</v>
      </c>
      <c r="FU24" s="13">
        <f t="shared" si="30"/>
        <v>0</v>
      </c>
      <c r="FV24" s="13">
        <f t="shared" si="30"/>
        <v>0</v>
      </c>
      <c r="FW24" s="13">
        <f t="shared" si="30"/>
        <v>0</v>
      </c>
      <c r="FX24" s="13">
        <f t="shared" si="30"/>
        <v>0</v>
      </c>
      <c r="FY24" s="13">
        <f t="shared" si="30"/>
        <v>0</v>
      </c>
      <c r="FZ24" s="13">
        <f t="shared" si="30"/>
        <v>0</v>
      </c>
      <c r="GA24" s="13">
        <f t="shared" si="30"/>
        <v>0</v>
      </c>
      <c r="GB24" s="13">
        <f t="shared" si="30"/>
        <v>0</v>
      </c>
      <c r="GC24" s="13">
        <f t="shared" si="30"/>
        <v>0</v>
      </c>
      <c r="GD24" s="13">
        <f t="shared" si="30"/>
        <v>0</v>
      </c>
      <c r="GE24" s="13">
        <f t="shared" si="30"/>
        <v>0</v>
      </c>
      <c r="GF24" s="13">
        <f t="shared" si="30"/>
        <v>0</v>
      </c>
      <c r="GG24" s="13">
        <f t="shared" si="30"/>
        <v>0</v>
      </c>
      <c r="GH24" s="13">
        <f t="shared" si="30"/>
        <v>0</v>
      </c>
      <c r="GI24" s="13">
        <f t="shared" si="30"/>
        <v>0</v>
      </c>
      <c r="GJ24" s="13">
        <f t="shared" si="30"/>
        <v>0</v>
      </c>
      <c r="GK24" s="13">
        <f t="shared" si="30"/>
        <v>0</v>
      </c>
      <c r="GL24" s="13">
        <f t="shared" si="30"/>
        <v>0</v>
      </c>
      <c r="GM24" s="13">
        <f t="shared" si="30"/>
        <v>0</v>
      </c>
      <c r="GN24" s="13">
        <f t="shared" ref="GN24:GO24" si="31">GN14*GO15*GP16*GQ17*GR18*GS19*GT20</f>
        <v>0</v>
      </c>
      <c r="GO24" s="13">
        <f t="shared" si="31"/>
        <v>0</v>
      </c>
    </row>
    <row r="26" spans="1:197" ht="16" x14ac:dyDescent="0.2">
      <c r="A26" s="4" t="s">
        <v>260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</row>
    <row r="27" spans="1:197" x14ac:dyDescent="0.2">
      <c r="A27" s="11" t="s">
        <v>57</v>
      </c>
      <c r="B27" s="11" t="s">
        <v>58</v>
      </c>
      <c r="C27" s="11" t="s">
        <v>59</v>
      </c>
      <c r="D27" s="11" t="s">
        <v>60</v>
      </c>
      <c r="E27" s="11" t="s">
        <v>61</v>
      </c>
      <c r="F27" s="11" t="s">
        <v>62</v>
      </c>
      <c r="G27" s="11" t="s">
        <v>63</v>
      </c>
      <c r="H27" s="11" t="s">
        <v>64</v>
      </c>
      <c r="I27" s="11" t="s">
        <v>65</v>
      </c>
      <c r="J27" s="11" t="s">
        <v>66</v>
      </c>
      <c r="K27" s="11" t="s">
        <v>67</v>
      </c>
      <c r="L27" s="11" t="s">
        <v>68</v>
      </c>
      <c r="M27" s="11" t="s">
        <v>69</v>
      </c>
      <c r="N27" s="11" t="s">
        <v>70</v>
      </c>
      <c r="O27" s="11" t="s">
        <v>71</v>
      </c>
      <c r="P27" s="11" t="s">
        <v>72</v>
      </c>
      <c r="Q27" s="11" t="s">
        <v>73</v>
      </c>
      <c r="R27" s="11" t="s">
        <v>74</v>
      </c>
      <c r="S27" s="11" t="s">
        <v>75</v>
      </c>
      <c r="T27" s="11" t="s">
        <v>76</v>
      </c>
      <c r="U27" s="11" t="s">
        <v>77</v>
      </c>
      <c r="V27" s="11" t="s">
        <v>78</v>
      </c>
      <c r="W27" s="11" t="s">
        <v>79</v>
      </c>
      <c r="X27" s="11" t="s">
        <v>80</v>
      </c>
      <c r="Y27" s="11" t="s">
        <v>81</v>
      </c>
      <c r="Z27" s="11" t="s">
        <v>82</v>
      </c>
      <c r="AA27" s="11" t="s">
        <v>83</v>
      </c>
      <c r="AB27" s="11" t="s">
        <v>84</v>
      </c>
      <c r="AC27" s="11" t="s">
        <v>85</v>
      </c>
      <c r="AD27" s="11" t="s">
        <v>86</v>
      </c>
      <c r="AE27" s="11" t="s">
        <v>87</v>
      </c>
      <c r="AF27" s="11" t="s">
        <v>88</v>
      </c>
      <c r="AG27" s="11" t="s">
        <v>89</v>
      </c>
      <c r="AH27" s="11" t="s">
        <v>90</v>
      </c>
      <c r="AI27" s="11" t="s">
        <v>91</v>
      </c>
      <c r="AJ27" s="11" t="s">
        <v>92</v>
      </c>
      <c r="AK27" s="11" t="s">
        <v>93</v>
      </c>
      <c r="AL27" s="11" t="s">
        <v>94</v>
      </c>
      <c r="AM27" s="11" t="s">
        <v>95</v>
      </c>
      <c r="AN27" s="11" t="s">
        <v>96</v>
      </c>
      <c r="AO27" s="11" t="s">
        <v>97</v>
      </c>
      <c r="AP27" s="11" t="s">
        <v>98</v>
      </c>
      <c r="AQ27" s="11" t="s">
        <v>99</v>
      </c>
      <c r="AR27" s="11" t="s">
        <v>100</v>
      </c>
      <c r="AS27" s="11" t="s">
        <v>101</v>
      </c>
      <c r="AT27" s="11" t="s">
        <v>102</v>
      </c>
      <c r="AU27" s="11" t="s">
        <v>103</v>
      </c>
      <c r="AV27" s="11" t="s">
        <v>104</v>
      </c>
      <c r="AW27" s="11" t="s">
        <v>105</v>
      </c>
      <c r="AX27" s="11" t="s">
        <v>106</v>
      </c>
      <c r="AY27" s="11" t="s">
        <v>107</v>
      </c>
      <c r="AZ27" s="11" t="s">
        <v>108</v>
      </c>
      <c r="BA27" s="11" t="s">
        <v>109</v>
      </c>
      <c r="BB27" s="11" t="s">
        <v>110</v>
      </c>
      <c r="BC27" s="11" t="s">
        <v>111</v>
      </c>
      <c r="BD27" s="11" t="s">
        <v>112</v>
      </c>
      <c r="BE27" s="11" t="s">
        <v>113</v>
      </c>
      <c r="BF27" s="11" t="s">
        <v>114</v>
      </c>
      <c r="BG27" s="11" t="s">
        <v>115</v>
      </c>
      <c r="BH27" s="11" t="s">
        <v>116</v>
      </c>
      <c r="BI27" s="11" t="s">
        <v>117</v>
      </c>
      <c r="BJ27" s="11" t="s">
        <v>118</v>
      </c>
      <c r="BK27" s="11" t="s">
        <v>119</v>
      </c>
      <c r="BL27" s="11" t="s">
        <v>120</v>
      </c>
      <c r="BM27" s="11" t="s">
        <v>121</v>
      </c>
      <c r="BN27" s="11" t="s">
        <v>122</v>
      </c>
      <c r="BO27" s="11" t="s">
        <v>123</v>
      </c>
      <c r="BP27" s="11" t="s">
        <v>124</v>
      </c>
      <c r="BQ27" s="11" t="s">
        <v>125</v>
      </c>
      <c r="BR27" s="11" t="s">
        <v>126</v>
      </c>
      <c r="BS27" s="11" t="s">
        <v>127</v>
      </c>
      <c r="BT27" s="11" t="s">
        <v>128</v>
      </c>
      <c r="BU27" s="11" t="s">
        <v>129</v>
      </c>
      <c r="BV27" s="11" t="s">
        <v>130</v>
      </c>
      <c r="BW27" s="11" t="s">
        <v>131</v>
      </c>
      <c r="BX27" s="11" t="s">
        <v>132</v>
      </c>
      <c r="BY27" s="11" t="s">
        <v>133</v>
      </c>
      <c r="BZ27" s="11" t="s">
        <v>134</v>
      </c>
      <c r="CA27" s="11" t="s">
        <v>135</v>
      </c>
      <c r="CB27" s="11" t="s">
        <v>136</v>
      </c>
      <c r="CC27" s="11" t="s">
        <v>137</v>
      </c>
      <c r="CD27" s="11" t="s">
        <v>138</v>
      </c>
      <c r="CE27" s="11" t="s">
        <v>139</v>
      </c>
      <c r="CF27" s="11" t="s">
        <v>140</v>
      </c>
      <c r="CG27" s="11" t="s">
        <v>141</v>
      </c>
      <c r="CH27" s="11" t="s">
        <v>142</v>
      </c>
      <c r="CI27" s="11" t="s">
        <v>143</v>
      </c>
      <c r="CJ27" s="11" t="s">
        <v>144</v>
      </c>
      <c r="CK27" s="11" t="s">
        <v>145</v>
      </c>
      <c r="CL27" s="11" t="s">
        <v>146</v>
      </c>
      <c r="CM27" s="11" t="s">
        <v>147</v>
      </c>
      <c r="CN27" s="11" t="s">
        <v>148</v>
      </c>
      <c r="CO27" s="11" t="s">
        <v>149</v>
      </c>
      <c r="CP27" s="11" t="s">
        <v>150</v>
      </c>
      <c r="CQ27" s="11" t="s">
        <v>151</v>
      </c>
      <c r="CR27" s="11" t="s">
        <v>152</v>
      </c>
      <c r="CS27" s="11" t="s">
        <v>153</v>
      </c>
      <c r="CT27" s="11" t="s">
        <v>154</v>
      </c>
      <c r="CU27" s="11" t="s">
        <v>155</v>
      </c>
      <c r="CV27" s="11" t="s">
        <v>156</v>
      </c>
      <c r="CW27" s="11" t="s">
        <v>157</v>
      </c>
      <c r="CX27" s="11" t="s">
        <v>158</v>
      </c>
      <c r="CY27" s="11" t="s">
        <v>159</v>
      </c>
      <c r="CZ27" s="11" t="s">
        <v>160</v>
      </c>
      <c r="DA27" s="11" t="s">
        <v>161</v>
      </c>
      <c r="DB27" s="11" t="s">
        <v>162</v>
      </c>
      <c r="DC27" s="11" t="s">
        <v>163</v>
      </c>
      <c r="DD27" s="11" t="s">
        <v>164</v>
      </c>
      <c r="DE27" s="11" t="s">
        <v>165</v>
      </c>
      <c r="DF27" s="11" t="s">
        <v>166</v>
      </c>
      <c r="DG27" s="11" t="s">
        <v>167</v>
      </c>
      <c r="DH27" s="11" t="s">
        <v>168</v>
      </c>
      <c r="DI27" s="11" t="s">
        <v>169</v>
      </c>
      <c r="DJ27" s="11" t="s">
        <v>170</v>
      </c>
      <c r="DK27" s="11" t="s">
        <v>171</v>
      </c>
      <c r="DL27" s="11" t="s">
        <v>172</v>
      </c>
      <c r="DM27" s="11" t="s">
        <v>173</v>
      </c>
      <c r="DN27" s="11" t="s">
        <v>174</v>
      </c>
      <c r="DO27" s="11" t="s">
        <v>175</v>
      </c>
      <c r="DP27" s="11" t="s">
        <v>176</v>
      </c>
      <c r="DQ27" s="11" t="s">
        <v>177</v>
      </c>
      <c r="DR27" s="11" t="s">
        <v>178</v>
      </c>
      <c r="DS27" s="11" t="s">
        <v>179</v>
      </c>
      <c r="DT27" s="11" t="s">
        <v>180</v>
      </c>
      <c r="DU27" s="11" t="s">
        <v>181</v>
      </c>
      <c r="DV27" s="11" t="s">
        <v>182</v>
      </c>
      <c r="DW27" s="11" t="s">
        <v>183</v>
      </c>
      <c r="DX27" s="11" t="s">
        <v>184</v>
      </c>
      <c r="DY27" s="11" t="s">
        <v>185</v>
      </c>
      <c r="DZ27" s="11" t="s">
        <v>186</v>
      </c>
      <c r="EA27" s="11" t="s">
        <v>187</v>
      </c>
      <c r="EB27" s="11" t="s">
        <v>188</v>
      </c>
      <c r="EC27" s="11" t="s">
        <v>189</v>
      </c>
      <c r="ED27" s="11" t="s">
        <v>190</v>
      </c>
      <c r="EE27" s="11" t="s">
        <v>191</v>
      </c>
      <c r="EF27" s="11" t="s">
        <v>192</v>
      </c>
      <c r="EG27" s="11" t="s">
        <v>193</v>
      </c>
      <c r="EH27" s="11" t="s">
        <v>194</v>
      </c>
      <c r="EI27" s="11" t="s">
        <v>195</v>
      </c>
      <c r="EJ27" s="11" t="s">
        <v>196</v>
      </c>
      <c r="EK27" s="11" t="s">
        <v>197</v>
      </c>
      <c r="EL27" s="11" t="s">
        <v>198</v>
      </c>
      <c r="EM27" s="11" t="s">
        <v>199</v>
      </c>
      <c r="EN27" s="11" t="s">
        <v>200</v>
      </c>
      <c r="EO27" s="11" t="s">
        <v>201</v>
      </c>
      <c r="EP27" s="11" t="s">
        <v>202</v>
      </c>
      <c r="EQ27" s="11" t="s">
        <v>203</v>
      </c>
      <c r="ER27" s="11" t="s">
        <v>204</v>
      </c>
      <c r="ES27" s="11" t="s">
        <v>205</v>
      </c>
      <c r="ET27" s="11" t="s">
        <v>206</v>
      </c>
      <c r="EU27" s="11" t="s">
        <v>207</v>
      </c>
      <c r="EV27" s="11" t="s">
        <v>208</v>
      </c>
      <c r="EW27" s="11" t="s">
        <v>209</v>
      </c>
      <c r="EX27" s="11" t="s">
        <v>210</v>
      </c>
      <c r="EY27" s="11" t="s">
        <v>211</v>
      </c>
      <c r="EZ27" s="11" t="s">
        <v>212</v>
      </c>
      <c r="FA27" s="11" t="s">
        <v>213</v>
      </c>
      <c r="FB27" s="11" t="s">
        <v>214</v>
      </c>
      <c r="FC27" s="11" t="s">
        <v>215</v>
      </c>
      <c r="FD27" s="11" t="s">
        <v>216</v>
      </c>
      <c r="FE27" s="11" t="s">
        <v>217</v>
      </c>
      <c r="FF27" s="11" t="s">
        <v>218</v>
      </c>
      <c r="FG27" s="11" t="s">
        <v>219</v>
      </c>
      <c r="FH27" s="11" t="s">
        <v>220</v>
      </c>
      <c r="FI27" s="11" t="s">
        <v>221</v>
      </c>
      <c r="FJ27" s="11" t="s">
        <v>222</v>
      </c>
      <c r="FK27" s="11" t="s">
        <v>223</v>
      </c>
      <c r="FL27" s="11" t="s">
        <v>224</v>
      </c>
      <c r="FM27" s="11" t="s">
        <v>225</v>
      </c>
      <c r="FN27" s="11" t="s">
        <v>226</v>
      </c>
      <c r="FO27" s="11" t="s">
        <v>227</v>
      </c>
      <c r="FP27" s="11" t="s">
        <v>228</v>
      </c>
      <c r="FQ27" s="11" t="s">
        <v>229</v>
      </c>
      <c r="FR27" s="11" t="s">
        <v>230</v>
      </c>
      <c r="FS27" s="11" t="s">
        <v>231</v>
      </c>
      <c r="FT27" s="11" t="s">
        <v>232</v>
      </c>
      <c r="FU27" s="11" t="s">
        <v>233</v>
      </c>
      <c r="FV27" s="11" t="s">
        <v>234</v>
      </c>
      <c r="FW27" s="11" t="s">
        <v>235</v>
      </c>
      <c r="FX27" s="11" t="s">
        <v>236</v>
      </c>
      <c r="FY27" s="11" t="s">
        <v>237</v>
      </c>
      <c r="FZ27" s="11" t="s">
        <v>238</v>
      </c>
      <c r="GA27" s="11" t="s">
        <v>239</v>
      </c>
      <c r="GB27" s="11" t="s">
        <v>240</v>
      </c>
      <c r="GC27" s="11" t="s">
        <v>241</v>
      </c>
      <c r="GD27" s="11" t="s">
        <v>242</v>
      </c>
      <c r="GE27" s="11" t="s">
        <v>243</v>
      </c>
      <c r="GF27" s="11" t="s">
        <v>244</v>
      </c>
      <c r="GG27" s="11" t="s">
        <v>245</v>
      </c>
      <c r="GH27" s="11" t="s">
        <v>246</v>
      </c>
      <c r="GI27" s="11" t="s">
        <v>247</v>
      </c>
      <c r="GJ27" s="11" t="s">
        <v>248</v>
      </c>
      <c r="GK27" s="11" t="s">
        <v>249</v>
      </c>
      <c r="GL27" s="11" t="s">
        <v>250</v>
      </c>
      <c r="GM27" s="11" t="s">
        <v>251</v>
      </c>
      <c r="GN27" s="11" t="s">
        <v>252</v>
      </c>
      <c r="GO27" s="11" t="s">
        <v>253</v>
      </c>
    </row>
    <row r="28" spans="1:197" x14ac:dyDescent="0.2">
      <c r="A28" s="6" t="s">
        <v>8</v>
      </c>
      <c r="B28" s="7">
        <f>Data!B156</f>
        <v>0</v>
      </c>
      <c r="C28" s="7">
        <f>C10</f>
        <v>0</v>
      </c>
      <c r="D28" s="7">
        <f t="shared" ref="D28:BO28" si="32">D10</f>
        <v>0</v>
      </c>
      <c r="E28" s="7">
        <f t="shared" si="32"/>
        <v>0</v>
      </c>
      <c r="F28" s="7">
        <f t="shared" si="32"/>
        <v>0</v>
      </c>
      <c r="G28" s="7">
        <f t="shared" si="32"/>
        <v>0</v>
      </c>
      <c r="H28" s="7">
        <f t="shared" si="32"/>
        <v>0</v>
      </c>
      <c r="I28" s="7">
        <f t="shared" si="32"/>
        <v>0</v>
      </c>
      <c r="J28" s="7">
        <f t="shared" si="32"/>
        <v>0</v>
      </c>
      <c r="K28" s="7">
        <f t="shared" si="32"/>
        <v>0</v>
      </c>
      <c r="L28" s="7">
        <f t="shared" si="32"/>
        <v>0</v>
      </c>
      <c r="M28" s="7">
        <f t="shared" si="32"/>
        <v>0</v>
      </c>
      <c r="N28" s="7">
        <f t="shared" si="32"/>
        <v>0</v>
      </c>
      <c r="O28" s="7">
        <f t="shared" si="32"/>
        <v>0</v>
      </c>
      <c r="P28" s="7">
        <f t="shared" si="32"/>
        <v>0</v>
      </c>
      <c r="Q28" s="7">
        <f t="shared" si="32"/>
        <v>0</v>
      </c>
      <c r="R28" s="7">
        <f t="shared" si="32"/>
        <v>0</v>
      </c>
      <c r="S28" s="7">
        <f t="shared" si="32"/>
        <v>0</v>
      </c>
      <c r="T28" s="7">
        <f t="shared" si="32"/>
        <v>0</v>
      </c>
      <c r="U28" s="7">
        <f t="shared" si="32"/>
        <v>0</v>
      </c>
      <c r="V28" s="7">
        <f t="shared" si="32"/>
        <v>0</v>
      </c>
      <c r="W28" s="7">
        <f t="shared" si="32"/>
        <v>0</v>
      </c>
      <c r="X28" s="7">
        <f t="shared" si="32"/>
        <v>0</v>
      </c>
      <c r="Y28" s="7">
        <f t="shared" si="32"/>
        <v>29689.9</v>
      </c>
      <c r="Z28" s="7">
        <f t="shared" si="32"/>
        <v>2895.86</v>
      </c>
      <c r="AA28" s="7">
        <f t="shared" si="32"/>
        <v>0</v>
      </c>
      <c r="AB28" s="7">
        <f t="shared" si="32"/>
        <v>0</v>
      </c>
      <c r="AC28" s="7">
        <f t="shared" si="32"/>
        <v>11730.16</v>
      </c>
      <c r="AD28" s="7">
        <f t="shared" si="32"/>
        <v>10140.790000000001</v>
      </c>
      <c r="AE28" s="7">
        <f t="shared" si="32"/>
        <v>8845.2800000000007</v>
      </c>
      <c r="AF28" s="7">
        <f t="shared" si="32"/>
        <v>7170.46</v>
      </c>
      <c r="AG28" s="7">
        <f t="shared" si="32"/>
        <v>13858.34</v>
      </c>
      <c r="AH28" s="7">
        <f t="shared" si="32"/>
        <v>18460.03</v>
      </c>
      <c r="AI28" s="7">
        <f t="shared" si="32"/>
        <v>30237.93</v>
      </c>
      <c r="AJ28" s="7">
        <f t="shared" si="32"/>
        <v>7190.14</v>
      </c>
      <c r="AK28" s="7">
        <f t="shared" si="32"/>
        <v>13335.55</v>
      </c>
      <c r="AL28" s="7">
        <f t="shared" si="32"/>
        <v>10101.780000000001</v>
      </c>
      <c r="AM28" s="7">
        <f t="shared" si="32"/>
        <v>27978.42</v>
      </c>
      <c r="AN28" s="7">
        <f t="shared" si="32"/>
        <v>22816.25</v>
      </c>
      <c r="AO28" s="7">
        <f t="shared" si="32"/>
        <v>16985.23</v>
      </c>
      <c r="AP28" s="7">
        <f t="shared" si="32"/>
        <v>10558.35</v>
      </c>
      <c r="AQ28" s="7">
        <f t="shared" si="32"/>
        <v>16629.59</v>
      </c>
      <c r="AR28" s="7">
        <f t="shared" si="32"/>
        <v>3539.73</v>
      </c>
      <c r="AS28" s="7">
        <f t="shared" si="32"/>
        <v>13693.28</v>
      </c>
      <c r="AT28" s="7">
        <f t="shared" si="32"/>
        <v>3225.2</v>
      </c>
      <c r="AU28" s="7">
        <f t="shared" si="32"/>
        <v>27207.040000000001</v>
      </c>
      <c r="AV28" s="7">
        <f t="shared" si="32"/>
        <v>39650.51</v>
      </c>
      <c r="AW28" s="7">
        <f t="shared" si="32"/>
        <v>76679.48</v>
      </c>
      <c r="AX28" s="7">
        <f t="shared" si="32"/>
        <v>34002.18</v>
      </c>
      <c r="AY28" s="7">
        <f t="shared" si="32"/>
        <v>61536.61</v>
      </c>
      <c r="AZ28" s="7">
        <f t="shared" si="32"/>
        <v>57910.83</v>
      </c>
      <c r="BA28" s="7">
        <f t="shared" si="32"/>
        <v>47906.879999999997</v>
      </c>
      <c r="BB28" s="7">
        <f t="shared" si="32"/>
        <v>68288.59</v>
      </c>
      <c r="BC28" s="7">
        <f t="shared" si="32"/>
        <v>75923.850000000006</v>
      </c>
      <c r="BD28" s="7">
        <f t="shared" si="32"/>
        <v>60100.2</v>
      </c>
      <c r="BE28" s="7">
        <f t="shared" si="32"/>
        <v>113223.05</v>
      </c>
      <c r="BF28" s="7">
        <f t="shared" si="32"/>
        <v>109456.34</v>
      </c>
      <c r="BG28" s="7">
        <f t="shared" si="32"/>
        <v>142036.5</v>
      </c>
      <c r="BH28" s="7">
        <f t="shared" si="32"/>
        <v>109122.28</v>
      </c>
      <c r="BI28" s="7">
        <f t="shared" si="32"/>
        <v>122333.17</v>
      </c>
      <c r="BJ28" s="7">
        <f t="shared" si="32"/>
        <v>90395.23</v>
      </c>
      <c r="BK28" s="7">
        <f t="shared" si="32"/>
        <v>232488.75</v>
      </c>
      <c r="BL28" s="7">
        <f t="shared" si="32"/>
        <v>154810.26</v>
      </c>
      <c r="BM28" s="7">
        <f t="shared" si="32"/>
        <v>159851.57999999999</v>
      </c>
      <c r="BN28" s="7">
        <f t="shared" si="32"/>
        <v>236456.33</v>
      </c>
      <c r="BO28" s="7">
        <f t="shared" si="32"/>
        <v>280968.94</v>
      </c>
      <c r="BP28" s="7">
        <f t="shared" ref="BP28:EA28" si="33">BP10</f>
        <v>178207.93</v>
      </c>
      <c r="BQ28" s="7">
        <f t="shared" si="33"/>
        <v>265966.95</v>
      </c>
      <c r="BR28" s="7">
        <f t="shared" si="33"/>
        <v>275928.62</v>
      </c>
      <c r="BS28" s="7">
        <f t="shared" si="33"/>
        <v>505568.46</v>
      </c>
      <c r="BT28" s="7">
        <f t="shared" si="33"/>
        <v>422584.9</v>
      </c>
      <c r="BU28" s="7">
        <f t="shared" si="33"/>
        <v>438137.21</v>
      </c>
      <c r="BV28" s="7">
        <f t="shared" si="33"/>
        <v>403938.82</v>
      </c>
      <c r="BW28" s="7">
        <f t="shared" si="33"/>
        <v>215504.65</v>
      </c>
      <c r="BX28" s="7">
        <f t="shared" si="33"/>
        <v>605555.06000000006</v>
      </c>
      <c r="BY28" s="7">
        <f t="shared" si="33"/>
        <v>375768.41</v>
      </c>
      <c r="BZ28" s="7">
        <f t="shared" si="33"/>
        <v>480770.84</v>
      </c>
      <c r="CA28" s="7">
        <f t="shared" si="33"/>
        <v>526841.35</v>
      </c>
      <c r="CB28" s="7">
        <f t="shared" si="33"/>
        <v>734627.65</v>
      </c>
      <c r="CC28" s="7">
        <f t="shared" si="33"/>
        <v>856240.63</v>
      </c>
      <c r="CD28" s="7">
        <f t="shared" si="33"/>
        <v>791202.98</v>
      </c>
      <c r="CE28" s="7">
        <f t="shared" si="33"/>
        <v>995472.71</v>
      </c>
      <c r="CF28" s="7">
        <f t="shared" si="33"/>
        <v>937751.75</v>
      </c>
      <c r="CG28" s="7">
        <f t="shared" si="33"/>
        <v>1394629.78</v>
      </c>
      <c r="CH28" s="7">
        <f t="shared" si="33"/>
        <v>1060114.3899999999</v>
      </c>
      <c r="CI28" s="7">
        <f t="shared" si="33"/>
        <v>1111649.1000000001</v>
      </c>
      <c r="CJ28" s="7">
        <f t="shared" si="33"/>
        <v>1371771.94</v>
      </c>
      <c r="CK28" s="7">
        <f t="shared" si="33"/>
        <v>1440244.5</v>
      </c>
      <c r="CL28" s="7">
        <f t="shared" si="33"/>
        <v>1607430.2</v>
      </c>
      <c r="CM28" s="7">
        <f t="shared" si="33"/>
        <v>1588039.08</v>
      </c>
      <c r="CN28" s="7">
        <f t="shared" si="33"/>
        <v>1931165.48</v>
      </c>
      <c r="CO28" s="7">
        <f t="shared" si="33"/>
        <v>1980762.46</v>
      </c>
      <c r="CP28" s="7">
        <f t="shared" si="33"/>
        <v>2029301.63</v>
      </c>
      <c r="CQ28" s="7">
        <f t="shared" si="33"/>
        <v>2667147.3199999998</v>
      </c>
      <c r="CR28" s="7">
        <f t="shared" si="33"/>
        <v>3154096.94</v>
      </c>
      <c r="CS28" s="7">
        <f t="shared" si="33"/>
        <v>3372847.89</v>
      </c>
      <c r="CT28" s="7">
        <f t="shared" si="33"/>
        <v>2678888.81</v>
      </c>
      <c r="CU28" s="7">
        <f t="shared" si="33"/>
        <v>2694543.96</v>
      </c>
      <c r="CV28" s="7">
        <f t="shared" si="33"/>
        <v>2992766.24</v>
      </c>
      <c r="CW28" s="7">
        <f t="shared" si="33"/>
        <v>2676876.0099999998</v>
      </c>
      <c r="CX28" s="7">
        <f t="shared" si="33"/>
        <v>4197994.3099999996</v>
      </c>
      <c r="CY28" s="7">
        <f t="shared" si="33"/>
        <v>4740913.25</v>
      </c>
      <c r="CZ28" s="7">
        <f t="shared" si="33"/>
        <v>5106790.6900000004</v>
      </c>
      <c r="DA28" s="7">
        <f t="shared" si="33"/>
        <v>5298896.8099999996</v>
      </c>
      <c r="DB28" s="7">
        <f t="shared" si="33"/>
        <v>5621646.4800000004</v>
      </c>
      <c r="DC28" s="7">
        <f t="shared" si="33"/>
        <v>6220184</v>
      </c>
      <c r="DD28" s="7">
        <f t="shared" si="33"/>
        <v>5601062.79</v>
      </c>
      <c r="DE28" s="7">
        <f t="shared" si="33"/>
        <v>7628420.5300000003</v>
      </c>
      <c r="DF28" s="7">
        <f t="shared" si="33"/>
        <v>5490124.75</v>
      </c>
      <c r="DG28" s="7">
        <f t="shared" si="33"/>
        <v>7275028.8899999997</v>
      </c>
      <c r="DH28" s="7">
        <f t="shared" si="33"/>
        <v>7144160.7400000002</v>
      </c>
      <c r="DI28" s="7">
        <f t="shared" si="33"/>
        <v>7254616.4100000001</v>
      </c>
      <c r="DJ28" s="7">
        <f t="shared" si="33"/>
        <v>9554013.0399999991</v>
      </c>
      <c r="DK28" s="7">
        <f t="shared" si="33"/>
        <v>8677259</v>
      </c>
      <c r="DL28" s="7">
        <f t="shared" si="33"/>
        <v>9918500.5899999999</v>
      </c>
      <c r="DM28" s="7">
        <f t="shared" si="33"/>
        <v>11830398.08</v>
      </c>
      <c r="DN28" s="7">
        <f t="shared" si="33"/>
        <v>11830166.800000001</v>
      </c>
      <c r="DO28" s="7">
        <f t="shared" si="33"/>
        <v>12576575.83</v>
      </c>
      <c r="DP28" s="7">
        <f t="shared" si="33"/>
        <v>12022207.619999999</v>
      </c>
      <c r="DQ28" s="7">
        <f t="shared" si="33"/>
        <v>11373507.630000001</v>
      </c>
      <c r="DR28" s="7">
        <f t="shared" si="33"/>
        <v>10315273.050000001</v>
      </c>
      <c r="DS28" s="7">
        <f t="shared" si="33"/>
        <v>10225917.33</v>
      </c>
      <c r="DT28" s="7">
        <f t="shared" si="33"/>
        <v>10325147.119999999</v>
      </c>
      <c r="DU28" s="7">
        <f t="shared" si="33"/>
        <v>8630549.1799999997</v>
      </c>
      <c r="DV28" s="7">
        <f t="shared" si="33"/>
        <v>11073610.710000001</v>
      </c>
      <c r="DW28" s="7">
        <f t="shared" si="33"/>
        <v>8845297.5700000003</v>
      </c>
      <c r="DX28" s="7">
        <f t="shared" si="33"/>
        <v>10263260.779999999</v>
      </c>
      <c r="DY28" s="7">
        <f t="shared" si="33"/>
        <v>10414861.16</v>
      </c>
      <c r="DZ28" s="7">
        <f t="shared" si="33"/>
        <v>9464890.5800000001</v>
      </c>
      <c r="EA28" s="7">
        <f t="shared" si="33"/>
        <v>10938869.810000001</v>
      </c>
      <c r="EB28" s="7">
        <f t="shared" ref="EB28:GM28" si="34">EB10</f>
        <v>9132120.3399999999</v>
      </c>
      <c r="EC28" s="7">
        <f t="shared" si="34"/>
        <v>9077045.1400000006</v>
      </c>
      <c r="ED28" s="7">
        <f t="shared" si="34"/>
        <v>8385274.1699999999</v>
      </c>
      <c r="EE28" s="7">
        <f t="shared" si="34"/>
        <v>7932666.5800000001</v>
      </c>
      <c r="EF28" s="7">
        <f t="shared" si="34"/>
        <v>9562618.2100000009</v>
      </c>
      <c r="EG28" s="7">
        <f t="shared" si="34"/>
        <v>6472161.2800000003</v>
      </c>
      <c r="EH28" s="7">
        <f t="shared" si="34"/>
        <v>7778829.2400000002</v>
      </c>
      <c r="EI28" s="7">
        <f t="shared" si="34"/>
        <v>7403305.6900000004</v>
      </c>
      <c r="EJ28" s="7">
        <f t="shared" si="34"/>
        <v>7374563.2999999998</v>
      </c>
      <c r="EK28" s="7">
        <f t="shared" si="34"/>
        <v>8015535.9100000001</v>
      </c>
      <c r="EL28" s="7">
        <f t="shared" si="34"/>
        <v>7858515.3799999999</v>
      </c>
      <c r="EM28" s="7">
        <f t="shared" si="34"/>
        <v>8073717.0999999996</v>
      </c>
      <c r="EN28" s="7">
        <f t="shared" si="34"/>
        <v>6133329.5999999996</v>
      </c>
      <c r="EO28" s="7">
        <f t="shared" si="34"/>
        <v>7168838.0499999998</v>
      </c>
      <c r="EP28" s="7">
        <f t="shared" si="34"/>
        <v>3217619.84</v>
      </c>
      <c r="EQ28" s="7">
        <f t="shared" si="34"/>
        <v>1130835.1100000001</v>
      </c>
      <c r="ER28" s="7">
        <f t="shared" si="34"/>
        <v>955173.51</v>
      </c>
      <c r="ES28" s="7">
        <f t="shared" si="34"/>
        <v>626724.49</v>
      </c>
      <c r="ET28" s="7">
        <f t="shared" si="34"/>
        <v>406049.56</v>
      </c>
      <c r="EU28" s="7">
        <f t="shared" si="34"/>
        <v>0</v>
      </c>
      <c r="EV28" s="7">
        <f t="shared" si="34"/>
        <v>0</v>
      </c>
      <c r="EW28" s="7">
        <f t="shared" si="34"/>
        <v>0</v>
      </c>
      <c r="EX28" s="7">
        <f t="shared" si="34"/>
        <v>0</v>
      </c>
      <c r="EY28" s="7">
        <f t="shared" si="34"/>
        <v>0</v>
      </c>
      <c r="EZ28" s="7">
        <f t="shared" si="34"/>
        <v>0</v>
      </c>
      <c r="FA28" s="7">
        <f t="shared" si="34"/>
        <v>0</v>
      </c>
      <c r="FB28" s="7">
        <f t="shared" si="34"/>
        <v>0</v>
      </c>
      <c r="FC28" s="7">
        <f t="shared" si="34"/>
        <v>0</v>
      </c>
      <c r="FD28" s="7">
        <f t="shared" si="34"/>
        <v>0</v>
      </c>
      <c r="FE28" s="7">
        <f t="shared" si="34"/>
        <v>0</v>
      </c>
      <c r="FF28" s="7">
        <f t="shared" si="34"/>
        <v>0</v>
      </c>
      <c r="FG28" s="7">
        <f t="shared" si="34"/>
        <v>0</v>
      </c>
      <c r="FH28" s="7">
        <f t="shared" si="34"/>
        <v>0</v>
      </c>
      <c r="FI28" s="7">
        <f t="shared" si="34"/>
        <v>0</v>
      </c>
      <c r="FJ28" s="7">
        <f t="shared" si="34"/>
        <v>0</v>
      </c>
      <c r="FK28" s="7">
        <f t="shared" si="34"/>
        <v>0</v>
      </c>
      <c r="FL28" s="7">
        <f t="shared" si="34"/>
        <v>0</v>
      </c>
      <c r="FM28" s="7">
        <f t="shared" si="34"/>
        <v>0</v>
      </c>
      <c r="FN28" s="7">
        <f t="shared" si="34"/>
        <v>0</v>
      </c>
      <c r="FO28" s="7">
        <f t="shared" si="34"/>
        <v>0</v>
      </c>
      <c r="FP28" s="7">
        <f t="shared" si="34"/>
        <v>0</v>
      </c>
      <c r="FQ28" s="7">
        <f t="shared" si="34"/>
        <v>0</v>
      </c>
      <c r="FR28" s="7">
        <f t="shared" si="34"/>
        <v>0</v>
      </c>
      <c r="FS28" s="7">
        <f t="shared" si="34"/>
        <v>0</v>
      </c>
      <c r="FT28" s="7">
        <f t="shared" si="34"/>
        <v>0</v>
      </c>
      <c r="FU28" s="7">
        <f t="shared" si="34"/>
        <v>0</v>
      </c>
      <c r="FV28" s="7">
        <f t="shared" si="34"/>
        <v>0</v>
      </c>
      <c r="FW28" s="7">
        <f t="shared" si="34"/>
        <v>0</v>
      </c>
      <c r="FX28" s="7">
        <f t="shared" si="34"/>
        <v>0</v>
      </c>
      <c r="FY28" s="7">
        <f t="shared" si="34"/>
        <v>0</v>
      </c>
      <c r="FZ28" s="7">
        <f t="shared" si="34"/>
        <v>0</v>
      </c>
      <c r="GA28" s="7">
        <f t="shared" si="34"/>
        <v>0</v>
      </c>
      <c r="GB28" s="7">
        <f t="shared" si="34"/>
        <v>0</v>
      </c>
      <c r="GC28" s="7">
        <f t="shared" si="34"/>
        <v>0</v>
      </c>
      <c r="GD28" s="7">
        <f t="shared" si="34"/>
        <v>0</v>
      </c>
      <c r="GE28" s="7">
        <f t="shared" si="34"/>
        <v>0</v>
      </c>
      <c r="GF28" s="7">
        <f t="shared" si="34"/>
        <v>0</v>
      </c>
      <c r="GG28" s="7">
        <f t="shared" si="34"/>
        <v>0</v>
      </c>
      <c r="GH28" s="7">
        <f t="shared" si="34"/>
        <v>0</v>
      </c>
      <c r="GI28" s="7">
        <f t="shared" si="34"/>
        <v>0</v>
      </c>
      <c r="GJ28" s="7">
        <f t="shared" si="34"/>
        <v>0</v>
      </c>
      <c r="GK28" s="7">
        <f t="shared" si="34"/>
        <v>0</v>
      </c>
      <c r="GL28" s="7">
        <f t="shared" si="34"/>
        <v>0</v>
      </c>
      <c r="GM28" s="7">
        <f t="shared" si="34"/>
        <v>0</v>
      </c>
      <c r="GN28" s="7">
        <f t="shared" ref="GN28:GO28" si="35">GN10</f>
        <v>0</v>
      </c>
      <c r="GO28" s="7">
        <f t="shared" si="35"/>
        <v>0</v>
      </c>
    </row>
    <row r="29" spans="1:197" x14ac:dyDescent="0.2">
      <c r="A29" s="8" t="s">
        <v>20</v>
      </c>
      <c r="B29" s="9">
        <f>Data!B157</f>
        <v>0</v>
      </c>
      <c r="C29" s="9">
        <f>Data!C157</f>
        <v>0</v>
      </c>
      <c r="D29" s="9">
        <f>Data!D157</f>
        <v>0</v>
      </c>
      <c r="E29" s="9">
        <f>Data!E157</f>
        <v>0</v>
      </c>
      <c r="F29" s="9">
        <f>Data!F157</f>
        <v>0</v>
      </c>
      <c r="G29" s="9">
        <f>Data!G157</f>
        <v>0</v>
      </c>
      <c r="H29" s="9">
        <f>Data!H157</f>
        <v>0</v>
      </c>
      <c r="I29" s="9">
        <f>Data!I157</f>
        <v>0</v>
      </c>
      <c r="J29" s="9">
        <f>Data!J157</f>
        <v>0</v>
      </c>
      <c r="K29" s="9">
        <f>Data!K157</f>
        <v>0</v>
      </c>
      <c r="L29" s="9">
        <f>Data!L157</f>
        <v>0</v>
      </c>
      <c r="M29" s="9">
        <f>Data!M157</f>
        <v>0</v>
      </c>
      <c r="N29" s="9">
        <f>Data!N157</f>
        <v>0</v>
      </c>
      <c r="O29" s="9">
        <f>Data!O157</f>
        <v>0</v>
      </c>
      <c r="P29" s="9">
        <f>Data!P157</f>
        <v>0</v>
      </c>
      <c r="Q29" s="9">
        <f>Data!Q157</f>
        <v>0</v>
      </c>
      <c r="R29" s="9">
        <f>Data!R157</f>
        <v>0</v>
      </c>
      <c r="S29" s="9">
        <f>Data!S157</f>
        <v>0</v>
      </c>
      <c r="T29" s="9">
        <f>Data!T157</f>
        <v>0</v>
      </c>
      <c r="U29" s="9">
        <f>Data!U157</f>
        <v>0</v>
      </c>
      <c r="V29" s="9">
        <f>Data!V157</f>
        <v>0</v>
      </c>
      <c r="W29" s="9">
        <f>Data!W157</f>
        <v>0</v>
      </c>
      <c r="X29" s="9">
        <f>Data!X157</f>
        <v>0</v>
      </c>
      <c r="Y29" s="9">
        <f>Data!Y157</f>
        <v>0</v>
      </c>
      <c r="Z29" s="9">
        <f>Data!Z157</f>
        <v>0</v>
      </c>
      <c r="AA29" s="9">
        <f>Data!AA157</f>
        <v>0</v>
      </c>
      <c r="AB29" s="9">
        <f>Data!AB157</f>
        <v>0</v>
      </c>
      <c r="AC29" s="9">
        <f>Data!AC157</f>
        <v>0</v>
      </c>
      <c r="AD29" s="9">
        <f>Data!AD157</f>
        <v>0</v>
      </c>
      <c r="AE29" s="9">
        <f>Data!AE157</f>
        <v>10585.79</v>
      </c>
      <c r="AF29" s="9">
        <f>Data!AF157</f>
        <v>1186.3900000000001</v>
      </c>
      <c r="AG29" s="9">
        <f>Data!AG157</f>
        <v>0</v>
      </c>
      <c r="AH29" s="9">
        <f>Data!AH157</f>
        <v>0</v>
      </c>
      <c r="AI29" s="9">
        <f>Data!AI157</f>
        <v>8471.5400000000009</v>
      </c>
      <c r="AJ29" s="9">
        <f>Data!AJ157</f>
        <v>5494.62</v>
      </c>
      <c r="AK29" s="9">
        <f>Data!AK157</f>
        <v>6541.28</v>
      </c>
      <c r="AL29" s="9">
        <f>Data!AL157</f>
        <v>1124.3</v>
      </c>
      <c r="AM29" s="9">
        <f>Data!AM157</f>
        <v>1182.1300000000001</v>
      </c>
      <c r="AN29" s="9">
        <f>Data!AN157</f>
        <v>12054.08</v>
      </c>
      <c r="AO29" s="9">
        <f>Data!AO157</f>
        <v>3103.15</v>
      </c>
      <c r="AP29" s="9">
        <f>Data!AP157</f>
        <v>1114.6199999999999</v>
      </c>
      <c r="AQ29" s="9">
        <f>Data!AQ157</f>
        <v>3562.53</v>
      </c>
      <c r="AR29" s="9">
        <f>Data!AR157</f>
        <v>3575.59</v>
      </c>
      <c r="AS29" s="9">
        <f>Data!AS157</f>
        <v>19280.66</v>
      </c>
      <c r="AT29" s="9">
        <f>Data!AT157</f>
        <v>4193.53</v>
      </c>
      <c r="AU29" s="9">
        <f>Data!AU157</f>
        <v>17133.990000000002</v>
      </c>
      <c r="AV29" s="9">
        <f>Data!AV157</f>
        <v>3506</v>
      </c>
      <c r="AW29" s="9">
        <f>Data!AW157</f>
        <v>2816</v>
      </c>
      <c r="AX29" s="9">
        <f>Data!AX157</f>
        <v>4436.3</v>
      </c>
      <c r="AY29" s="9">
        <f>Data!AY157</f>
        <v>13265.62</v>
      </c>
      <c r="AZ29" s="9">
        <f>Data!AZ157</f>
        <v>897.05</v>
      </c>
      <c r="BA29" s="9">
        <f>Data!BA157</f>
        <v>2917.35</v>
      </c>
      <c r="BB29" s="9">
        <f>Data!BB157</f>
        <v>15538.64</v>
      </c>
      <c r="BC29" s="9">
        <f>Data!BC157</f>
        <v>21643.01</v>
      </c>
      <c r="BD29" s="9">
        <f>Data!BD157</f>
        <v>8322.7800000000007</v>
      </c>
      <c r="BE29" s="9">
        <f>Data!BE157</f>
        <v>24325.15</v>
      </c>
      <c r="BF29" s="9">
        <f>Data!BF157</f>
        <v>8290.64</v>
      </c>
      <c r="BG29" s="9">
        <f>Data!BG157</f>
        <v>22436.720000000001</v>
      </c>
      <c r="BH29" s="9">
        <f>Data!BH157</f>
        <v>21779.5</v>
      </c>
      <c r="BI29" s="9">
        <f>Data!BI157</f>
        <v>14615.06</v>
      </c>
      <c r="BJ29" s="9">
        <f>Data!BJ157</f>
        <v>13431.1</v>
      </c>
      <c r="BK29" s="9">
        <f>Data!BK157</f>
        <v>9975.23</v>
      </c>
      <c r="BL29" s="9">
        <f>Data!BL157</f>
        <v>10900.55</v>
      </c>
      <c r="BM29" s="9">
        <f>Data!BM157</f>
        <v>16232.36</v>
      </c>
      <c r="BN29" s="9">
        <f>Data!BN157</f>
        <v>47461.69</v>
      </c>
      <c r="BO29" s="9">
        <f>Data!BO157</f>
        <v>15178.22</v>
      </c>
      <c r="BP29" s="9">
        <f>Data!BP157</f>
        <v>15952.08</v>
      </c>
      <c r="BQ29" s="9">
        <f>Data!BQ157</f>
        <v>35115.42</v>
      </c>
      <c r="BR29" s="9">
        <f>Data!BR157</f>
        <v>15725.82</v>
      </c>
      <c r="BS29" s="9">
        <f>Data!BS157</f>
        <v>28168.79</v>
      </c>
      <c r="BT29" s="9">
        <f>Data!BT157</f>
        <v>39181.32</v>
      </c>
      <c r="BU29" s="9">
        <f>Data!BU157</f>
        <v>66565.62</v>
      </c>
      <c r="BV29" s="9">
        <f>Data!BV157</f>
        <v>40580.33</v>
      </c>
      <c r="BW29" s="9">
        <f>Data!BW157</f>
        <v>41651.82</v>
      </c>
      <c r="BX29" s="9">
        <f>Data!BX157</f>
        <v>75402.929999999993</v>
      </c>
      <c r="BY29" s="9">
        <f>Data!BY157</f>
        <v>73287.53</v>
      </c>
      <c r="BZ29" s="9">
        <f>Data!BZ157</f>
        <v>69944.89</v>
      </c>
      <c r="CA29" s="9">
        <f>Data!CA157</f>
        <v>99518.31</v>
      </c>
      <c r="CB29" s="9">
        <f>Data!CB157</f>
        <v>60167.71</v>
      </c>
      <c r="CC29" s="9">
        <f>Data!CC157</f>
        <v>52841.13</v>
      </c>
      <c r="CD29" s="9">
        <f>Data!CD157</f>
        <v>128470.04</v>
      </c>
      <c r="CE29" s="9">
        <f>Data!CE157</f>
        <v>127473.92</v>
      </c>
      <c r="CF29" s="9">
        <f>Data!CF157</f>
        <v>106439.8</v>
      </c>
      <c r="CG29" s="9">
        <f>Data!CG157</f>
        <v>136884.32</v>
      </c>
      <c r="CH29" s="9">
        <f>Data!CH157</f>
        <v>116489.02</v>
      </c>
      <c r="CI29" s="9">
        <f>Data!CI157</f>
        <v>132094.91</v>
      </c>
      <c r="CJ29" s="9">
        <f>Data!CJ157</f>
        <v>210286.96</v>
      </c>
      <c r="CK29" s="9">
        <f>Data!CK157</f>
        <v>200653.39</v>
      </c>
      <c r="CL29" s="9">
        <f>Data!CL157</f>
        <v>190222.53</v>
      </c>
      <c r="CM29" s="9">
        <f>Data!CM157</f>
        <v>240885.08</v>
      </c>
      <c r="CN29" s="9">
        <f>Data!CN157</f>
        <v>220127.32</v>
      </c>
      <c r="CO29" s="9">
        <f>Data!CO157</f>
        <v>191986.16</v>
      </c>
      <c r="CP29" s="9">
        <f>Data!CP157</f>
        <v>280732.74</v>
      </c>
      <c r="CQ29" s="9">
        <f>Data!CQ157</f>
        <v>314676.86</v>
      </c>
      <c r="CR29" s="9">
        <f>Data!CR157</f>
        <v>470446.45</v>
      </c>
      <c r="CS29" s="9">
        <f>Data!CS157</f>
        <v>376042.07</v>
      </c>
      <c r="CT29" s="9">
        <f>Data!CT157</f>
        <v>471625.15</v>
      </c>
      <c r="CU29" s="9">
        <f>Data!CU157</f>
        <v>475660.05</v>
      </c>
      <c r="CV29" s="9">
        <f>Data!CV157</f>
        <v>449153.9</v>
      </c>
      <c r="CW29" s="9">
        <f>Data!CW157</f>
        <v>546541.69999999995</v>
      </c>
      <c r="CX29" s="9">
        <f>Data!CX157</f>
        <v>682563.51</v>
      </c>
      <c r="CY29" s="9">
        <f>Data!CY157</f>
        <v>784228.23</v>
      </c>
      <c r="CZ29" s="9">
        <f>Data!CZ157</f>
        <v>533669.36</v>
      </c>
      <c r="DA29" s="9">
        <f>Data!DA157</f>
        <v>747530.84</v>
      </c>
      <c r="DB29" s="9">
        <f>Data!DB157</f>
        <v>619217.16</v>
      </c>
      <c r="DC29" s="9">
        <f>Data!DC157</f>
        <v>566068.39</v>
      </c>
      <c r="DD29" s="9">
        <f>Data!DD157</f>
        <v>906662.07</v>
      </c>
      <c r="DE29" s="9">
        <f>Data!DE157</f>
        <v>1052295.5</v>
      </c>
      <c r="DF29" s="9">
        <f>Data!DF157</f>
        <v>1243171.98</v>
      </c>
      <c r="DG29" s="9">
        <f>Data!DG157</f>
        <v>1200457.82</v>
      </c>
      <c r="DH29" s="9">
        <f>Data!DH157</f>
        <v>1419220.74</v>
      </c>
      <c r="DI29" s="9">
        <f>Data!DI157</f>
        <v>1527666.35</v>
      </c>
      <c r="DJ29" s="9">
        <f>Data!DJ157</f>
        <v>1399203.67</v>
      </c>
      <c r="DK29" s="9">
        <f>Data!DK157</f>
        <v>1733143.61</v>
      </c>
      <c r="DL29" s="9">
        <f>Data!DL157</f>
        <v>1266177.7</v>
      </c>
      <c r="DM29" s="9">
        <f>Data!DM157</f>
        <v>1769825.55</v>
      </c>
      <c r="DN29" s="9">
        <f>Data!DN157</f>
        <v>1609662.26</v>
      </c>
      <c r="DO29" s="9">
        <f>Data!DO157</f>
        <v>1831571.59</v>
      </c>
      <c r="DP29" s="9">
        <f>Data!DP157</f>
        <v>2441785.4300000002</v>
      </c>
      <c r="DQ29" s="9">
        <f>Data!DQ157</f>
        <v>2001119.17</v>
      </c>
      <c r="DR29" s="9">
        <f>Data!DR157</f>
        <v>2603694.94</v>
      </c>
      <c r="DS29" s="9">
        <f>Data!DS157</f>
        <v>3178583.74</v>
      </c>
      <c r="DT29" s="9">
        <f>Data!DT157</f>
        <v>2897915.29</v>
      </c>
      <c r="DU29" s="9">
        <f>Data!DU157</f>
        <v>3429805.4</v>
      </c>
      <c r="DV29" s="9">
        <f>Data!DV157</f>
        <v>3853276.94</v>
      </c>
      <c r="DW29" s="9">
        <f>Data!DW157</f>
        <v>3350825.41</v>
      </c>
      <c r="DX29" s="9">
        <f>Data!DX157</f>
        <v>3502515.49</v>
      </c>
      <c r="DY29" s="9">
        <f>Data!DY157</f>
        <v>2983337</v>
      </c>
      <c r="DZ29" s="9">
        <f>Data!DZ157</f>
        <v>3521271.29</v>
      </c>
      <c r="EA29" s="9">
        <f>Data!EA157</f>
        <v>2870639.74</v>
      </c>
      <c r="EB29" s="9">
        <f>Data!EB157</f>
        <v>4005405.56</v>
      </c>
      <c r="EC29" s="9">
        <f>Data!EC157</f>
        <v>3214325.52</v>
      </c>
      <c r="ED29" s="9">
        <f>Data!ED157</f>
        <v>3941491.98</v>
      </c>
      <c r="EE29" s="9">
        <f>Data!EE157</f>
        <v>3755691.85</v>
      </c>
      <c r="EF29" s="9">
        <f>Data!EF157</f>
        <v>3970701.32</v>
      </c>
      <c r="EG29" s="9">
        <f>Data!EG157</f>
        <v>4612132.93</v>
      </c>
      <c r="EH29" s="9">
        <f>Data!EH157</f>
        <v>3749481.66</v>
      </c>
      <c r="EI29" s="9">
        <f>Data!EI157</f>
        <v>3903875.4</v>
      </c>
      <c r="EJ29" s="9">
        <f>Data!EJ157</f>
        <v>3530865.85</v>
      </c>
      <c r="EK29" s="9">
        <f>Data!EK157</f>
        <v>3492671.18</v>
      </c>
      <c r="EL29" s="9">
        <f>Data!EL157</f>
        <v>3934020.86</v>
      </c>
      <c r="EM29" s="9">
        <f>Data!EM157</f>
        <v>3046317.37</v>
      </c>
      <c r="EN29" s="9">
        <f>Data!EN157</f>
        <v>3704631.81</v>
      </c>
      <c r="EO29" s="9">
        <f>Data!EO157</f>
        <v>3423709.55</v>
      </c>
      <c r="EP29" s="9">
        <f>Data!EP157</f>
        <v>3400203.8</v>
      </c>
      <c r="EQ29" s="9">
        <f>Data!EQ157</f>
        <v>4168453.37</v>
      </c>
      <c r="ER29" s="9">
        <f>Data!ER157</f>
        <v>3698842.89</v>
      </c>
      <c r="ES29" s="9">
        <f>Data!ES157</f>
        <v>3915597.83</v>
      </c>
      <c r="ET29" s="9">
        <f>Data!ET157</f>
        <v>3192650.39</v>
      </c>
      <c r="EU29" s="9">
        <f>Data!EU157</f>
        <v>3431129.14</v>
      </c>
      <c r="EV29" s="9">
        <f>Data!EV157</f>
        <v>1863409.2</v>
      </c>
      <c r="EW29" s="9">
        <f>Data!EW157</f>
        <v>787982.19</v>
      </c>
      <c r="EX29" s="9">
        <f>Data!EX157</f>
        <v>722965.27</v>
      </c>
      <c r="EY29" s="9">
        <f>Data!EY157</f>
        <v>716419.53</v>
      </c>
      <c r="EZ29" s="9">
        <f>Data!EZ157</f>
        <v>471778.5</v>
      </c>
      <c r="FA29" s="9">
        <f>Data!FA157</f>
        <v>0</v>
      </c>
      <c r="FB29" s="9">
        <f>Data!FB157</f>
        <v>0</v>
      </c>
      <c r="FC29" s="9">
        <f>Data!FC157</f>
        <v>0</v>
      </c>
      <c r="FD29" s="9">
        <f>Data!FD157</f>
        <v>0</v>
      </c>
      <c r="FE29" s="9">
        <f>Data!FE157</f>
        <v>0</v>
      </c>
      <c r="FF29" s="9">
        <f>Data!FF157</f>
        <v>0</v>
      </c>
      <c r="FG29" s="9">
        <f>Data!FG157</f>
        <v>0</v>
      </c>
      <c r="FH29" s="9">
        <f>Data!FH157</f>
        <v>0</v>
      </c>
      <c r="FI29" s="9">
        <f>Data!FI157</f>
        <v>0</v>
      </c>
      <c r="FJ29" s="9">
        <f>Data!FJ157</f>
        <v>0</v>
      </c>
      <c r="FK29" s="9">
        <f>Data!FK157</f>
        <v>0</v>
      </c>
      <c r="FL29" s="9">
        <f>Data!FL157</f>
        <v>0</v>
      </c>
      <c r="FM29" s="9">
        <f>Data!FM157</f>
        <v>0</v>
      </c>
      <c r="FN29" s="9">
        <f>Data!FN157</f>
        <v>0</v>
      </c>
      <c r="FO29" s="9">
        <f>Data!FO157</f>
        <v>0</v>
      </c>
      <c r="FP29" s="9">
        <f>Data!FP157</f>
        <v>0</v>
      </c>
      <c r="FQ29" s="9">
        <f>Data!FQ157</f>
        <v>0</v>
      </c>
      <c r="FR29" s="9">
        <f>Data!FR157</f>
        <v>0</v>
      </c>
      <c r="FS29" s="9">
        <f>Data!FS157</f>
        <v>0</v>
      </c>
      <c r="FT29" s="9">
        <f>Data!FT157</f>
        <v>0</v>
      </c>
      <c r="FU29" s="9">
        <f>Data!FU157</f>
        <v>0</v>
      </c>
      <c r="FV29" s="9">
        <f>Data!FV157</f>
        <v>0</v>
      </c>
      <c r="FW29" s="9">
        <f>Data!FW157</f>
        <v>0</v>
      </c>
      <c r="FX29" s="9">
        <f>Data!FX157</f>
        <v>0</v>
      </c>
      <c r="FY29" s="9">
        <f>Data!FY157</f>
        <v>0</v>
      </c>
      <c r="FZ29" s="9">
        <f>Data!FZ157</f>
        <v>0</v>
      </c>
      <c r="GA29" s="9">
        <f>Data!GA157</f>
        <v>0</v>
      </c>
      <c r="GB29" s="9">
        <f>Data!GB157</f>
        <v>0</v>
      </c>
      <c r="GC29" s="9">
        <f>Data!GC157</f>
        <v>0</v>
      </c>
      <c r="GD29" s="9">
        <f>Data!GD157</f>
        <v>0</v>
      </c>
      <c r="GE29" s="9">
        <f>Data!GE157</f>
        <v>0</v>
      </c>
      <c r="GF29" s="9">
        <f>Data!GF157</f>
        <v>0</v>
      </c>
      <c r="GG29" s="9">
        <f>Data!GG157</f>
        <v>0</v>
      </c>
      <c r="GH29" s="9">
        <f>Data!GH157</f>
        <v>0</v>
      </c>
      <c r="GI29" s="9">
        <f>Data!GI157</f>
        <v>0</v>
      </c>
      <c r="GJ29" s="9">
        <f>Data!GJ157</f>
        <v>0</v>
      </c>
      <c r="GK29" s="9">
        <f>Data!GK157</f>
        <v>0</v>
      </c>
      <c r="GL29" s="9">
        <f>Data!GL157</f>
        <v>0</v>
      </c>
      <c r="GM29" s="9">
        <f>Data!GM157</f>
        <v>0</v>
      </c>
      <c r="GN29" s="9">
        <f>Data!GN157</f>
        <v>0</v>
      </c>
      <c r="GO29" s="9">
        <f>Data!GO157</f>
        <v>0</v>
      </c>
    </row>
    <row r="30" spans="1:197" x14ac:dyDescent="0.2">
      <c r="A30" s="6" t="s">
        <v>21</v>
      </c>
      <c r="B30" s="7">
        <f>Data!B158</f>
        <v>0</v>
      </c>
      <c r="C30" s="7">
        <f>C28-C29</f>
        <v>0</v>
      </c>
      <c r="D30" s="7">
        <f t="shared" ref="D30:BO30" si="36">D28-D29</f>
        <v>0</v>
      </c>
      <c r="E30" s="7">
        <f t="shared" si="36"/>
        <v>0</v>
      </c>
      <c r="F30" s="7">
        <f t="shared" si="36"/>
        <v>0</v>
      </c>
      <c r="G30" s="7">
        <f t="shared" si="36"/>
        <v>0</v>
      </c>
      <c r="H30" s="7">
        <f t="shared" si="36"/>
        <v>0</v>
      </c>
      <c r="I30" s="7">
        <f t="shared" si="36"/>
        <v>0</v>
      </c>
      <c r="J30" s="7">
        <f t="shared" si="36"/>
        <v>0</v>
      </c>
      <c r="K30" s="7">
        <f t="shared" si="36"/>
        <v>0</v>
      </c>
      <c r="L30" s="7">
        <f t="shared" si="36"/>
        <v>0</v>
      </c>
      <c r="M30" s="7">
        <f t="shared" si="36"/>
        <v>0</v>
      </c>
      <c r="N30" s="7">
        <f t="shared" si="36"/>
        <v>0</v>
      </c>
      <c r="O30" s="7">
        <f t="shared" si="36"/>
        <v>0</v>
      </c>
      <c r="P30" s="7">
        <f t="shared" si="36"/>
        <v>0</v>
      </c>
      <c r="Q30" s="7">
        <f t="shared" si="36"/>
        <v>0</v>
      </c>
      <c r="R30" s="7">
        <f t="shared" si="36"/>
        <v>0</v>
      </c>
      <c r="S30" s="7">
        <f t="shared" si="36"/>
        <v>0</v>
      </c>
      <c r="T30" s="7">
        <f t="shared" si="36"/>
        <v>0</v>
      </c>
      <c r="U30" s="7">
        <f t="shared" si="36"/>
        <v>0</v>
      </c>
      <c r="V30" s="7">
        <f t="shared" si="36"/>
        <v>0</v>
      </c>
      <c r="W30" s="7">
        <f t="shared" si="36"/>
        <v>0</v>
      </c>
      <c r="X30" s="7">
        <f t="shared" si="36"/>
        <v>0</v>
      </c>
      <c r="Y30" s="7">
        <f t="shared" si="36"/>
        <v>29689.9</v>
      </c>
      <c r="Z30" s="7">
        <f t="shared" si="36"/>
        <v>2895.86</v>
      </c>
      <c r="AA30" s="7">
        <f t="shared" si="36"/>
        <v>0</v>
      </c>
      <c r="AB30" s="7">
        <f t="shared" si="36"/>
        <v>0</v>
      </c>
      <c r="AC30" s="7">
        <f t="shared" si="36"/>
        <v>11730.16</v>
      </c>
      <c r="AD30" s="7">
        <f t="shared" si="36"/>
        <v>10140.790000000001</v>
      </c>
      <c r="AE30" s="7">
        <f t="shared" si="36"/>
        <v>-1740.5100000000002</v>
      </c>
      <c r="AF30" s="7">
        <f t="shared" si="36"/>
        <v>5984.07</v>
      </c>
      <c r="AG30" s="7">
        <f t="shared" si="36"/>
        <v>13858.34</v>
      </c>
      <c r="AH30" s="7">
        <f t="shared" si="36"/>
        <v>18460.03</v>
      </c>
      <c r="AI30" s="7">
        <f t="shared" si="36"/>
        <v>21766.39</v>
      </c>
      <c r="AJ30" s="7">
        <f t="shared" si="36"/>
        <v>1695.5200000000004</v>
      </c>
      <c r="AK30" s="7">
        <f t="shared" si="36"/>
        <v>6794.2699999999995</v>
      </c>
      <c r="AL30" s="7">
        <f t="shared" si="36"/>
        <v>8977.4800000000014</v>
      </c>
      <c r="AM30" s="7">
        <f t="shared" si="36"/>
        <v>26796.289999999997</v>
      </c>
      <c r="AN30" s="7">
        <f t="shared" si="36"/>
        <v>10762.17</v>
      </c>
      <c r="AO30" s="7">
        <f t="shared" si="36"/>
        <v>13882.08</v>
      </c>
      <c r="AP30" s="7">
        <f t="shared" si="36"/>
        <v>9443.73</v>
      </c>
      <c r="AQ30" s="7">
        <f t="shared" si="36"/>
        <v>13067.06</v>
      </c>
      <c r="AR30" s="7">
        <f t="shared" si="36"/>
        <v>-35.860000000000127</v>
      </c>
      <c r="AS30" s="7">
        <f t="shared" si="36"/>
        <v>-5587.3799999999992</v>
      </c>
      <c r="AT30" s="7">
        <f t="shared" si="36"/>
        <v>-968.32999999999993</v>
      </c>
      <c r="AU30" s="7">
        <f t="shared" si="36"/>
        <v>10073.049999999999</v>
      </c>
      <c r="AV30" s="7">
        <f t="shared" si="36"/>
        <v>36144.51</v>
      </c>
      <c r="AW30" s="7">
        <f t="shared" si="36"/>
        <v>73863.48</v>
      </c>
      <c r="AX30" s="7">
        <f t="shared" si="36"/>
        <v>29565.88</v>
      </c>
      <c r="AY30" s="7">
        <f t="shared" si="36"/>
        <v>48270.99</v>
      </c>
      <c r="AZ30" s="7">
        <f t="shared" si="36"/>
        <v>57013.78</v>
      </c>
      <c r="BA30" s="7">
        <f t="shared" si="36"/>
        <v>44989.53</v>
      </c>
      <c r="BB30" s="7">
        <f t="shared" si="36"/>
        <v>52749.95</v>
      </c>
      <c r="BC30" s="7">
        <f t="shared" si="36"/>
        <v>54280.840000000011</v>
      </c>
      <c r="BD30" s="7">
        <f t="shared" si="36"/>
        <v>51777.42</v>
      </c>
      <c r="BE30" s="7">
        <f t="shared" si="36"/>
        <v>88897.9</v>
      </c>
      <c r="BF30" s="7">
        <f t="shared" si="36"/>
        <v>101165.7</v>
      </c>
      <c r="BG30" s="7">
        <f t="shared" si="36"/>
        <v>119599.78</v>
      </c>
      <c r="BH30" s="7">
        <f t="shared" si="36"/>
        <v>87342.78</v>
      </c>
      <c r="BI30" s="7">
        <f t="shared" si="36"/>
        <v>107718.11</v>
      </c>
      <c r="BJ30" s="7">
        <f t="shared" si="36"/>
        <v>76964.12999999999</v>
      </c>
      <c r="BK30" s="7">
        <f t="shared" si="36"/>
        <v>222513.52</v>
      </c>
      <c r="BL30" s="7">
        <f t="shared" si="36"/>
        <v>143909.71000000002</v>
      </c>
      <c r="BM30" s="7">
        <f t="shared" si="36"/>
        <v>143619.21999999997</v>
      </c>
      <c r="BN30" s="7">
        <f t="shared" si="36"/>
        <v>188994.63999999998</v>
      </c>
      <c r="BO30" s="7">
        <f t="shared" si="36"/>
        <v>265790.72000000003</v>
      </c>
      <c r="BP30" s="7">
        <f t="shared" ref="BP30:EA30" si="37">BP28-BP29</f>
        <v>162255.85</v>
      </c>
      <c r="BQ30" s="7">
        <f t="shared" si="37"/>
        <v>230851.53000000003</v>
      </c>
      <c r="BR30" s="7">
        <f t="shared" si="37"/>
        <v>260202.8</v>
      </c>
      <c r="BS30" s="7">
        <f t="shared" si="37"/>
        <v>477399.67000000004</v>
      </c>
      <c r="BT30" s="7">
        <f t="shared" si="37"/>
        <v>383403.58</v>
      </c>
      <c r="BU30" s="7">
        <f t="shared" si="37"/>
        <v>371571.59</v>
      </c>
      <c r="BV30" s="7">
        <f t="shared" si="37"/>
        <v>363358.49</v>
      </c>
      <c r="BW30" s="7">
        <f t="shared" si="37"/>
        <v>173852.83</v>
      </c>
      <c r="BX30" s="7">
        <f t="shared" si="37"/>
        <v>530152.13000000012</v>
      </c>
      <c r="BY30" s="7">
        <f t="shared" si="37"/>
        <v>302480.88</v>
      </c>
      <c r="BZ30" s="7">
        <f t="shared" si="37"/>
        <v>410825.95</v>
      </c>
      <c r="CA30" s="7">
        <f t="shared" si="37"/>
        <v>427323.04</v>
      </c>
      <c r="CB30" s="7">
        <f t="shared" si="37"/>
        <v>674459.94000000006</v>
      </c>
      <c r="CC30" s="7">
        <f t="shared" si="37"/>
        <v>803399.5</v>
      </c>
      <c r="CD30" s="7">
        <f t="shared" si="37"/>
        <v>662732.93999999994</v>
      </c>
      <c r="CE30" s="7">
        <f t="shared" si="37"/>
        <v>867998.78999999992</v>
      </c>
      <c r="CF30" s="7">
        <f t="shared" si="37"/>
        <v>831311.95</v>
      </c>
      <c r="CG30" s="7">
        <f t="shared" si="37"/>
        <v>1257745.46</v>
      </c>
      <c r="CH30" s="7">
        <f t="shared" si="37"/>
        <v>943625.36999999988</v>
      </c>
      <c r="CI30" s="7">
        <f t="shared" si="37"/>
        <v>979554.19000000006</v>
      </c>
      <c r="CJ30" s="7">
        <f t="shared" si="37"/>
        <v>1161484.98</v>
      </c>
      <c r="CK30" s="7">
        <f t="shared" si="37"/>
        <v>1239591.1099999999</v>
      </c>
      <c r="CL30" s="7">
        <f t="shared" si="37"/>
        <v>1417207.67</v>
      </c>
      <c r="CM30" s="7">
        <f t="shared" si="37"/>
        <v>1347154</v>
      </c>
      <c r="CN30" s="7">
        <f t="shared" si="37"/>
        <v>1711038.16</v>
      </c>
      <c r="CO30" s="7">
        <f t="shared" si="37"/>
        <v>1788776.3</v>
      </c>
      <c r="CP30" s="7">
        <f t="shared" si="37"/>
        <v>1748568.89</v>
      </c>
      <c r="CQ30" s="7">
        <f t="shared" si="37"/>
        <v>2352470.46</v>
      </c>
      <c r="CR30" s="7">
        <f t="shared" si="37"/>
        <v>2683650.4899999998</v>
      </c>
      <c r="CS30" s="7">
        <f t="shared" si="37"/>
        <v>2996805.8200000003</v>
      </c>
      <c r="CT30" s="7">
        <f t="shared" si="37"/>
        <v>2207263.66</v>
      </c>
      <c r="CU30" s="7">
        <f t="shared" si="37"/>
        <v>2218883.91</v>
      </c>
      <c r="CV30" s="7">
        <f t="shared" si="37"/>
        <v>2543612.3400000003</v>
      </c>
      <c r="CW30" s="7">
        <f t="shared" si="37"/>
        <v>2130334.3099999996</v>
      </c>
      <c r="CX30" s="7">
        <f t="shared" si="37"/>
        <v>3515430.8</v>
      </c>
      <c r="CY30" s="7">
        <f t="shared" si="37"/>
        <v>3956685.02</v>
      </c>
      <c r="CZ30" s="7">
        <f t="shared" si="37"/>
        <v>4573121.33</v>
      </c>
      <c r="DA30" s="7">
        <f t="shared" si="37"/>
        <v>4551365.97</v>
      </c>
      <c r="DB30" s="7">
        <f t="shared" si="37"/>
        <v>5002429.32</v>
      </c>
      <c r="DC30" s="7">
        <f t="shared" si="37"/>
        <v>5654115.6100000003</v>
      </c>
      <c r="DD30" s="7">
        <f t="shared" si="37"/>
        <v>4694400.72</v>
      </c>
      <c r="DE30" s="7">
        <f t="shared" si="37"/>
        <v>6576125.0300000003</v>
      </c>
      <c r="DF30" s="7">
        <f t="shared" si="37"/>
        <v>4246952.7699999996</v>
      </c>
      <c r="DG30" s="7">
        <f t="shared" si="37"/>
        <v>6074571.0699999994</v>
      </c>
      <c r="DH30" s="7">
        <f t="shared" si="37"/>
        <v>5724940</v>
      </c>
      <c r="DI30" s="7">
        <f t="shared" si="37"/>
        <v>5726950.0600000005</v>
      </c>
      <c r="DJ30" s="7">
        <f t="shared" si="37"/>
        <v>8154809.3699999992</v>
      </c>
      <c r="DK30" s="7">
        <f t="shared" si="37"/>
        <v>6944115.3899999997</v>
      </c>
      <c r="DL30" s="7">
        <f t="shared" si="37"/>
        <v>8652322.8900000006</v>
      </c>
      <c r="DM30" s="7">
        <f t="shared" si="37"/>
        <v>10060572.529999999</v>
      </c>
      <c r="DN30" s="7">
        <f t="shared" si="37"/>
        <v>10220504.540000001</v>
      </c>
      <c r="DO30" s="7">
        <f t="shared" si="37"/>
        <v>10745004.24</v>
      </c>
      <c r="DP30" s="7">
        <f t="shared" si="37"/>
        <v>9580422.1899999995</v>
      </c>
      <c r="DQ30" s="7">
        <f t="shared" si="37"/>
        <v>9372388.4600000009</v>
      </c>
      <c r="DR30" s="7">
        <f t="shared" si="37"/>
        <v>7711578.1100000013</v>
      </c>
      <c r="DS30" s="7">
        <f t="shared" si="37"/>
        <v>7047333.5899999999</v>
      </c>
      <c r="DT30" s="7">
        <f t="shared" si="37"/>
        <v>7427231.8299999991</v>
      </c>
      <c r="DU30" s="7">
        <f t="shared" si="37"/>
        <v>5200743.7799999993</v>
      </c>
      <c r="DV30" s="7">
        <f t="shared" si="37"/>
        <v>7220333.7700000014</v>
      </c>
      <c r="DW30" s="7">
        <f t="shared" si="37"/>
        <v>5494472.1600000001</v>
      </c>
      <c r="DX30" s="7">
        <f t="shared" si="37"/>
        <v>6760745.2899999991</v>
      </c>
      <c r="DY30" s="7">
        <f t="shared" si="37"/>
        <v>7431524.1600000001</v>
      </c>
      <c r="DZ30" s="7">
        <f t="shared" si="37"/>
        <v>5943619.29</v>
      </c>
      <c r="EA30" s="7">
        <f t="shared" si="37"/>
        <v>8068230.0700000003</v>
      </c>
      <c r="EB30" s="7">
        <f t="shared" ref="EB30:GM30" si="38">EB28-EB29</f>
        <v>5126714.7799999993</v>
      </c>
      <c r="EC30" s="7">
        <f t="shared" si="38"/>
        <v>5862719.620000001</v>
      </c>
      <c r="ED30" s="7">
        <f t="shared" si="38"/>
        <v>4443782.1899999995</v>
      </c>
      <c r="EE30" s="7">
        <f t="shared" si="38"/>
        <v>4176974.73</v>
      </c>
      <c r="EF30" s="7">
        <f t="shared" si="38"/>
        <v>5591916.8900000006</v>
      </c>
      <c r="EG30" s="7">
        <f t="shared" si="38"/>
        <v>1860028.3500000006</v>
      </c>
      <c r="EH30" s="7">
        <f t="shared" si="38"/>
        <v>4029347.58</v>
      </c>
      <c r="EI30" s="7">
        <f t="shared" si="38"/>
        <v>3499430.2900000005</v>
      </c>
      <c r="EJ30" s="7">
        <f t="shared" si="38"/>
        <v>3843697.4499999997</v>
      </c>
      <c r="EK30" s="7">
        <f t="shared" si="38"/>
        <v>4522864.7300000004</v>
      </c>
      <c r="EL30" s="7">
        <f t="shared" si="38"/>
        <v>3924494.52</v>
      </c>
      <c r="EM30" s="7">
        <f t="shared" si="38"/>
        <v>5027399.7299999995</v>
      </c>
      <c r="EN30" s="7">
        <f t="shared" si="38"/>
        <v>2428697.7899999996</v>
      </c>
      <c r="EO30" s="7">
        <f t="shared" si="38"/>
        <v>3745128.5</v>
      </c>
      <c r="EP30" s="7">
        <f t="shared" si="38"/>
        <v>-182583.95999999996</v>
      </c>
      <c r="EQ30" s="7">
        <f t="shared" si="38"/>
        <v>-3037618.26</v>
      </c>
      <c r="ER30" s="7">
        <f t="shared" si="38"/>
        <v>-2743669.38</v>
      </c>
      <c r="ES30" s="7">
        <f t="shared" si="38"/>
        <v>-3288873.34</v>
      </c>
      <c r="ET30" s="7">
        <f t="shared" si="38"/>
        <v>-2786600.83</v>
      </c>
      <c r="EU30" s="7">
        <f t="shared" si="38"/>
        <v>-3431129.14</v>
      </c>
      <c r="EV30" s="7">
        <f t="shared" si="38"/>
        <v>-1863409.2</v>
      </c>
      <c r="EW30" s="7">
        <f t="shared" si="38"/>
        <v>-787982.19</v>
      </c>
      <c r="EX30" s="7">
        <f t="shared" si="38"/>
        <v>-722965.27</v>
      </c>
      <c r="EY30" s="7">
        <f t="shared" si="38"/>
        <v>-716419.53</v>
      </c>
      <c r="EZ30" s="7">
        <f t="shared" si="38"/>
        <v>-471778.5</v>
      </c>
      <c r="FA30" s="7">
        <f t="shared" si="38"/>
        <v>0</v>
      </c>
      <c r="FB30" s="7">
        <f t="shared" si="38"/>
        <v>0</v>
      </c>
      <c r="FC30" s="7">
        <f t="shared" si="38"/>
        <v>0</v>
      </c>
      <c r="FD30" s="7">
        <f t="shared" si="38"/>
        <v>0</v>
      </c>
      <c r="FE30" s="7">
        <f t="shared" si="38"/>
        <v>0</v>
      </c>
      <c r="FF30" s="7">
        <f t="shared" si="38"/>
        <v>0</v>
      </c>
      <c r="FG30" s="7">
        <f t="shared" si="38"/>
        <v>0</v>
      </c>
      <c r="FH30" s="7">
        <f t="shared" si="38"/>
        <v>0</v>
      </c>
      <c r="FI30" s="7">
        <f t="shared" si="38"/>
        <v>0</v>
      </c>
      <c r="FJ30" s="7">
        <f t="shared" si="38"/>
        <v>0</v>
      </c>
      <c r="FK30" s="7">
        <f t="shared" si="38"/>
        <v>0</v>
      </c>
      <c r="FL30" s="7">
        <f t="shared" si="38"/>
        <v>0</v>
      </c>
      <c r="FM30" s="7">
        <f t="shared" si="38"/>
        <v>0</v>
      </c>
      <c r="FN30" s="7">
        <f t="shared" si="38"/>
        <v>0</v>
      </c>
      <c r="FO30" s="7">
        <f t="shared" si="38"/>
        <v>0</v>
      </c>
      <c r="FP30" s="7">
        <f t="shared" si="38"/>
        <v>0</v>
      </c>
      <c r="FQ30" s="7">
        <f t="shared" si="38"/>
        <v>0</v>
      </c>
      <c r="FR30" s="7">
        <f t="shared" si="38"/>
        <v>0</v>
      </c>
      <c r="FS30" s="7">
        <f t="shared" si="38"/>
        <v>0</v>
      </c>
      <c r="FT30" s="7">
        <f t="shared" si="38"/>
        <v>0</v>
      </c>
      <c r="FU30" s="7">
        <f t="shared" si="38"/>
        <v>0</v>
      </c>
      <c r="FV30" s="7">
        <f t="shared" si="38"/>
        <v>0</v>
      </c>
      <c r="FW30" s="7">
        <f t="shared" si="38"/>
        <v>0</v>
      </c>
      <c r="FX30" s="7">
        <f t="shared" si="38"/>
        <v>0</v>
      </c>
      <c r="FY30" s="7">
        <f t="shared" si="38"/>
        <v>0</v>
      </c>
      <c r="FZ30" s="7">
        <f t="shared" si="38"/>
        <v>0</v>
      </c>
      <c r="GA30" s="7">
        <f t="shared" si="38"/>
        <v>0</v>
      </c>
      <c r="GB30" s="7">
        <f t="shared" si="38"/>
        <v>0</v>
      </c>
      <c r="GC30" s="7">
        <f t="shared" si="38"/>
        <v>0</v>
      </c>
      <c r="GD30" s="7">
        <f t="shared" si="38"/>
        <v>0</v>
      </c>
      <c r="GE30" s="7">
        <f t="shared" si="38"/>
        <v>0</v>
      </c>
      <c r="GF30" s="7">
        <f t="shared" si="38"/>
        <v>0</v>
      </c>
      <c r="GG30" s="7">
        <f t="shared" si="38"/>
        <v>0</v>
      </c>
      <c r="GH30" s="7">
        <f t="shared" si="38"/>
        <v>0</v>
      </c>
      <c r="GI30" s="7">
        <f t="shared" si="38"/>
        <v>0</v>
      </c>
      <c r="GJ30" s="7">
        <f t="shared" si="38"/>
        <v>0</v>
      </c>
      <c r="GK30" s="7">
        <f t="shared" si="38"/>
        <v>0</v>
      </c>
      <c r="GL30" s="7">
        <f t="shared" si="38"/>
        <v>0</v>
      </c>
      <c r="GM30" s="7">
        <f t="shared" si="38"/>
        <v>0</v>
      </c>
      <c r="GN30" s="7">
        <f t="shared" ref="GN30:GO30" si="39">GN28-GN29</f>
        <v>0</v>
      </c>
      <c r="GO30" s="7">
        <f t="shared" si="39"/>
        <v>0</v>
      </c>
    </row>
    <row r="31" spans="1:197" x14ac:dyDescent="0.2">
      <c r="A31" s="8" t="s">
        <v>22</v>
      </c>
      <c r="B31" s="10">
        <f>Data!B159</f>
        <v>0</v>
      </c>
      <c r="C31" s="10">
        <f>IF(C3=0,0,C30/C3)</f>
        <v>0</v>
      </c>
      <c r="D31" s="10">
        <f t="shared" ref="D31:BO31" si="40">IF(D3=0,0,D30/D3)</f>
        <v>0</v>
      </c>
      <c r="E31" s="10">
        <f t="shared" si="40"/>
        <v>0</v>
      </c>
      <c r="F31" s="10">
        <f t="shared" si="40"/>
        <v>0</v>
      </c>
      <c r="G31" s="10">
        <f t="shared" si="40"/>
        <v>0</v>
      </c>
      <c r="H31" s="10">
        <f t="shared" si="40"/>
        <v>0</v>
      </c>
      <c r="I31" s="10">
        <f t="shared" si="40"/>
        <v>0</v>
      </c>
      <c r="J31" s="10">
        <f t="shared" si="40"/>
        <v>0</v>
      </c>
      <c r="K31" s="10">
        <f t="shared" si="40"/>
        <v>0</v>
      </c>
      <c r="L31" s="10">
        <f t="shared" si="40"/>
        <v>0</v>
      </c>
      <c r="M31" s="10">
        <f t="shared" si="40"/>
        <v>0</v>
      </c>
      <c r="N31" s="10">
        <f t="shared" si="40"/>
        <v>0</v>
      </c>
      <c r="O31" s="10">
        <f t="shared" si="40"/>
        <v>0</v>
      </c>
      <c r="P31" s="10">
        <f t="shared" si="40"/>
        <v>0</v>
      </c>
      <c r="Q31" s="10">
        <f t="shared" si="40"/>
        <v>0</v>
      </c>
      <c r="R31" s="10">
        <f t="shared" si="40"/>
        <v>0</v>
      </c>
      <c r="S31" s="10">
        <f t="shared" si="40"/>
        <v>0</v>
      </c>
      <c r="T31" s="10">
        <f t="shared" si="40"/>
        <v>0</v>
      </c>
      <c r="U31" s="10">
        <f t="shared" si="40"/>
        <v>0</v>
      </c>
      <c r="V31" s="10">
        <f t="shared" si="40"/>
        <v>0</v>
      </c>
      <c r="W31" s="10">
        <f t="shared" si="40"/>
        <v>0</v>
      </c>
      <c r="X31" s="10">
        <f t="shared" si="40"/>
        <v>0</v>
      </c>
      <c r="Y31" s="10">
        <f t="shared" si="40"/>
        <v>1.749249686307924E-2</v>
      </c>
      <c r="Z31" s="10">
        <f t="shared" si="40"/>
        <v>1.7062023950347865E-3</v>
      </c>
      <c r="AA31" s="10">
        <f t="shared" si="40"/>
        <v>0</v>
      </c>
      <c r="AB31" s="10">
        <f t="shared" si="40"/>
        <v>0</v>
      </c>
      <c r="AC31" s="10">
        <f t="shared" si="40"/>
        <v>5.1378034928221414E-3</v>
      </c>
      <c r="AD31" s="10">
        <f t="shared" si="40"/>
        <v>3.9271468920521573E-3</v>
      </c>
      <c r="AE31" s="10">
        <f t="shared" si="40"/>
        <v>-6.1745678917297291E-4</v>
      </c>
      <c r="AF31" s="10">
        <f t="shared" si="40"/>
        <v>2.0548959018533855E-3</v>
      </c>
      <c r="AG31" s="10">
        <f t="shared" si="40"/>
        <v>4.3729007305868791E-3</v>
      </c>
      <c r="AH31" s="10">
        <f t="shared" si="40"/>
        <v>5.5714148804813027E-3</v>
      </c>
      <c r="AI31" s="10">
        <f t="shared" si="40"/>
        <v>6.0559267754471281E-3</v>
      </c>
      <c r="AJ31" s="10">
        <f t="shared" si="40"/>
        <v>4.5076259903889201E-4</v>
      </c>
      <c r="AK31" s="10">
        <f t="shared" si="40"/>
        <v>1.5754538371355955E-3</v>
      </c>
      <c r="AL31" s="10">
        <f t="shared" si="40"/>
        <v>1.7736939000238074E-3</v>
      </c>
      <c r="AM31" s="10">
        <f t="shared" si="40"/>
        <v>4.6891719272562603E-3</v>
      </c>
      <c r="AN31" s="10">
        <f t="shared" si="40"/>
        <v>1.5847529559806848E-3</v>
      </c>
      <c r="AO31" s="10">
        <f t="shared" si="40"/>
        <v>1.781197024505577E-3</v>
      </c>
      <c r="AP31" s="10">
        <f t="shared" si="40"/>
        <v>1.0802827753266188E-3</v>
      </c>
      <c r="AQ31" s="10">
        <f t="shared" si="40"/>
        <v>1.419499922326542E-3</v>
      </c>
      <c r="AR31" s="10">
        <f t="shared" si="40"/>
        <v>-3.5339462301152731E-6</v>
      </c>
      <c r="AS31" s="10">
        <f t="shared" si="40"/>
        <v>-4.9087428026862621E-4</v>
      </c>
      <c r="AT31" s="10">
        <f t="shared" si="40"/>
        <v>-7.4858663309968943E-5</v>
      </c>
      <c r="AU31" s="10">
        <f t="shared" si="40"/>
        <v>6.7122207069938782E-4</v>
      </c>
      <c r="AV31" s="10">
        <f t="shared" si="40"/>
        <v>2.1738746781565584E-3</v>
      </c>
      <c r="AW31" s="10">
        <f t="shared" si="40"/>
        <v>3.9888623077829685E-3</v>
      </c>
      <c r="AX31" s="10">
        <f t="shared" si="40"/>
        <v>1.4770000799879269E-3</v>
      </c>
      <c r="AY31" s="10">
        <f t="shared" si="40"/>
        <v>2.1808712848922704E-3</v>
      </c>
      <c r="AZ31" s="10">
        <f t="shared" si="40"/>
        <v>2.3710005845844389E-3</v>
      </c>
      <c r="BA31" s="10">
        <f t="shared" si="40"/>
        <v>1.7672922475193168E-3</v>
      </c>
      <c r="BB31" s="10">
        <f t="shared" si="40"/>
        <v>1.9259543268454612E-3</v>
      </c>
      <c r="BC31" s="10">
        <f t="shared" si="40"/>
        <v>1.8381129919814673E-3</v>
      </c>
      <c r="BD31" s="10">
        <f t="shared" si="40"/>
        <v>1.5685291383318949E-3</v>
      </c>
      <c r="BE31" s="10">
        <f t="shared" si="40"/>
        <v>2.527598708990587E-3</v>
      </c>
      <c r="BF31" s="10">
        <f t="shared" si="40"/>
        <v>2.6808392734632459E-3</v>
      </c>
      <c r="BG31" s="10">
        <f t="shared" si="40"/>
        <v>2.9801876107850805E-3</v>
      </c>
      <c r="BH31" s="10">
        <f t="shared" si="40"/>
        <v>2.0740800039996603E-3</v>
      </c>
      <c r="BI31" s="10">
        <f t="shared" si="40"/>
        <v>2.3911831828222524E-3</v>
      </c>
      <c r="BJ31" s="10">
        <f t="shared" si="40"/>
        <v>1.5591720298777931E-3</v>
      </c>
      <c r="BK31" s="10">
        <f t="shared" si="40"/>
        <v>4.0888247334610025E-3</v>
      </c>
      <c r="BL31" s="10">
        <f t="shared" si="40"/>
        <v>2.4035918887254284E-3</v>
      </c>
      <c r="BM31" s="10">
        <f t="shared" si="40"/>
        <v>2.2244738357223358E-3</v>
      </c>
      <c r="BN31" s="10">
        <f t="shared" si="40"/>
        <v>2.6535850703913021E-3</v>
      </c>
      <c r="BO31" s="10">
        <f t="shared" si="40"/>
        <v>3.3398564733346406E-3</v>
      </c>
      <c r="BP31" s="10">
        <f t="shared" ref="BP31:EA31" si="41">IF(BP3=0,0,BP30/BP3)</f>
        <v>1.9150165603557658E-3</v>
      </c>
      <c r="BQ31" s="10">
        <f t="shared" si="41"/>
        <v>2.5826965689970086E-3</v>
      </c>
      <c r="BR31" s="10">
        <f t="shared" si="41"/>
        <v>2.7871970312795141E-3</v>
      </c>
      <c r="BS31" s="10">
        <f t="shared" si="41"/>
        <v>4.8487136256153713E-3</v>
      </c>
      <c r="BT31" s="10">
        <f t="shared" si="41"/>
        <v>3.6124764873789452E-3</v>
      </c>
      <c r="BU31" s="10">
        <f t="shared" si="41"/>
        <v>3.1477937268114893E-3</v>
      </c>
      <c r="BV31" s="10">
        <f t="shared" si="41"/>
        <v>2.8275788462103339E-3</v>
      </c>
      <c r="BW31" s="10">
        <f t="shared" si="41"/>
        <v>1.2491135106327002E-3</v>
      </c>
      <c r="BX31" s="10">
        <f t="shared" si="41"/>
        <v>3.5021663351418732E-3</v>
      </c>
      <c r="BY31" s="10">
        <f t="shared" si="41"/>
        <v>1.8458013662240728E-3</v>
      </c>
      <c r="BZ31" s="10">
        <f t="shared" si="41"/>
        <v>2.342103941875479E-3</v>
      </c>
      <c r="CA31" s="10">
        <f t="shared" si="41"/>
        <v>2.3029471138147277E-3</v>
      </c>
      <c r="CB31" s="10">
        <f t="shared" si="41"/>
        <v>3.4108858158114325E-3</v>
      </c>
      <c r="CC31" s="10">
        <f t="shared" si="41"/>
        <v>3.8684762240526653E-3</v>
      </c>
      <c r="CD31" s="10">
        <f t="shared" si="41"/>
        <v>3.0104486817823131E-3</v>
      </c>
      <c r="CE31" s="10">
        <f t="shared" si="41"/>
        <v>3.6836721242288952E-3</v>
      </c>
      <c r="CF31" s="10">
        <f t="shared" si="41"/>
        <v>3.2883297216884707E-3</v>
      </c>
      <c r="CG31" s="10">
        <f t="shared" si="41"/>
        <v>4.6699390339016546E-3</v>
      </c>
      <c r="CH31" s="10">
        <f t="shared" si="41"/>
        <v>3.3105949003588361E-3</v>
      </c>
      <c r="CI31" s="10">
        <f t="shared" si="41"/>
        <v>3.0997068659516535E-3</v>
      </c>
      <c r="CJ31" s="10">
        <f t="shared" si="41"/>
        <v>3.5102339215658273E-3</v>
      </c>
      <c r="CK31" s="10">
        <f t="shared" si="41"/>
        <v>3.7420661021179478E-3</v>
      </c>
      <c r="CL31" s="10">
        <f t="shared" si="41"/>
        <v>3.8624155917335403E-3</v>
      </c>
      <c r="CM31" s="10">
        <f t="shared" si="41"/>
        <v>3.5204482223908074E-3</v>
      </c>
      <c r="CN31" s="10">
        <f t="shared" si="41"/>
        <v>4.4913709035543214E-3</v>
      </c>
      <c r="CO31" s="10">
        <f t="shared" si="41"/>
        <v>4.3428076169583062E-3</v>
      </c>
      <c r="CP31" s="10">
        <f t="shared" si="41"/>
        <v>4.0984542887901312E-3</v>
      </c>
      <c r="CQ31" s="10">
        <f t="shared" si="41"/>
        <v>5.3148121593860958E-3</v>
      </c>
      <c r="CR31" s="10">
        <f t="shared" si="41"/>
        <v>5.6982001833252695E-3</v>
      </c>
      <c r="CS31" s="10">
        <f t="shared" si="41"/>
        <v>6.0842974512524805E-3</v>
      </c>
      <c r="CT31" s="10">
        <f t="shared" si="41"/>
        <v>4.3276770368534763E-3</v>
      </c>
      <c r="CU31" s="10">
        <f t="shared" si="41"/>
        <v>4.0637658249938991E-3</v>
      </c>
      <c r="CV31" s="10">
        <f t="shared" si="41"/>
        <v>4.4979408099022622E-3</v>
      </c>
      <c r="CW31" s="10">
        <f t="shared" si="41"/>
        <v>3.6828903603305274E-3</v>
      </c>
      <c r="CX31" s="10">
        <f t="shared" si="41"/>
        <v>5.8268543568685861E-3</v>
      </c>
      <c r="CY31" s="10">
        <f t="shared" si="41"/>
        <v>6.4577205566014925E-3</v>
      </c>
      <c r="CZ31" s="10">
        <f t="shared" si="41"/>
        <v>7.2441478171761855E-3</v>
      </c>
      <c r="DA31" s="10">
        <f t="shared" si="41"/>
        <v>7.1686941548531231E-3</v>
      </c>
      <c r="DB31" s="10">
        <f t="shared" si="41"/>
        <v>7.7797081661506711E-3</v>
      </c>
      <c r="DC31" s="10">
        <f t="shared" si="41"/>
        <v>8.4367795897474767E-3</v>
      </c>
      <c r="DD31" s="10">
        <f t="shared" si="41"/>
        <v>7.0957482748909371E-3</v>
      </c>
      <c r="DE31" s="10">
        <f t="shared" si="41"/>
        <v>1.0130390939505076E-2</v>
      </c>
      <c r="DF31" s="10">
        <f t="shared" si="41"/>
        <v>6.69161561599174E-3</v>
      </c>
      <c r="DG31" s="10">
        <f t="shared" si="41"/>
        <v>9.7987806976169659E-3</v>
      </c>
      <c r="DH31" s="10">
        <f t="shared" si="41"/>
        <v>9.4555968202200708E-3</v>
      </c>
      <c r="DI31" s="10">
        <f t="shared" si="41"/>
        <v>9.7618568871672695E-3</v>
      </c>
      <c r="DJ31" s="10">
        <f t="shared" si="41"/>
        <v>1.4351872453268674E-2</v>
      </c>
      <c r="DK31" s="10">
        <f t="shared" si="41"/>
        <v>1.2610422052656967E-2</v>
      </c>
      <c r="DL31" s="10">
        <f t="shared" si="41"/>
        <v>1.610380229246821E-2</v>
      </c>
      <c r="DM31" s="10">
        <f t="shared" si="41"/>
        <v>1.9337036775396447E-2</v>
      </c>
      <c r="DN31" s="10">
        <f t="shared" si="41"/>
        <v>2.0479504637514311E-2</v>
      </c>
      <c r="DO31" s="10">
        <f t="shared" si="41"/>
        <v>2.2230050637724853E-2</v>
      </c>
      <c r="DP31" s="10">
        <f t="shared" si="41"/>
        <v>2.0981786374955208E-2</v>
      </c>
      <c r="DQ31" s="10">
        <f t="shared" si="41"/>
        <v>2.1338183955815458E-2</v>
      </c>
      <c r="DR31" s="10">
        <f t="shared" si="41"/>
        <v>1.8488841876288485E-2</v>
      </c>
      <c r="DS31" s="10">
        <f t="shared" si="41"/>
        <v>1.7835043948084314E-2</v>
      </c>
      <c r="DT31" s="10">
        <f t="shared" si="41"/>
        <v>1.980206980500886E-2</v>
      </c>
      <c r="DU31" s="10">
        <f t="shared" si="41"/>
        <v>1.473008448494407E-2</v>
      </c>
      <c r="DV31" s="10">
        <f t="shared" si="41"/>
        <v>2.1684774726665312E-2</v>
      </c>
      <c r="DW31" s="10">
        <f t="shared" si="41"/>
        <v>1.7657447290799551E-2</v>
      </c>
      <c r="DX31" s="10">
        <f t="shared" si="41"/>
        <v>2.3373515416944667E-2</v>
      </c>
      <c r="DY31" s="10">
        <f t="shared" si="41"/>
        <v>2.760694468776495E-2</v>
      </c>
      <c r="DZ31" s="10">
        <f t="shared" si="41"/>
        <v>2.4369308061541473E-2</v>
      </c>
      <c r="EA31" s="10">
        <f t="shared" si="41"/>
        <v>3.5936800848260661E-2</v>
      </c>
      <c r="EB31" s="10">
        <f t="shared" ref="EB31:GM31" si="42">IF(EB3=0,0,EB30/EB3)</f>
        <v>2.5476503157778115E-2</v>
      </c>
      <c r="EC31" s="10">
        <f t="shared" si="42"/>
        <v>3.2553509094988234E-2</v>
      </c>
      <c r="ED31" s="10">
        <f t="shared" si="42"/>
        <v>2.8023950374248666E-2</v>
      </c>
      <c r="EE31" s="10">
        <f t="shared" si="42"/>
        <v>3.0725316628957021E-2</v>
      </c>
      <c r="EF31" s="10">
        <f t="shared" si="42"/>
        <v>4.917279167824562E-2</v>
      </c>
      <c r="EG31" s="10">
        <f t="shared" si="42"/>
        <v>2.0432574035137773E-2</v>
      </c>
      <c r="EH31" s="10">
        <f t="shared" si="42"/>
        <v>5.4996010487352899E-2</v>
      </c>
      <c r="EI31" s="10">
        <f t="shared" si="42"/>
        <v>6.5185020534822127E-2</v>
      </c>
      <c r="EJ31" s="10">
        <f t="shared" si="42"/>
        <v>9.5247672616545195E-2</v>
      </c>
      <c r="EK31" s="10">
        <f t="shared" si="42"/>
        <v>0.15503629886909018</v>
      </c>
      <c r="EL31" s="10">
        <f t="shared" si="42"/>
        <v>0.22190036525229959</v>
      </c>
      <c r="EM31" s="10">
        <f t="shared" si="42"/>
        <v>0.7099472646443844</v>
      </c>
      <c r="EN31" s="10">
        <f t="shared" si="42"/>
        <v>0.96518185647055144</v>
      </c>
      <c r="EO31" s="10">
        <f t="shared" si="42"/>
        <v>1.5447195590220741</v>
      </c>
      <c r="EP31" s="10">
        <f t="shared" si="42"/>
        <v>-7.8105971025777238E-2</v>
      </c>
      <c r="EQ31" s="10">
        <f t="shared" si="42"/>
        <v>-1.3489082960803049</v>
      </c>
      <c r="ER31" s="10">
        <f t="shared" si="42"/>
        <v>-1.2666790428981387</v>
      </c>
      <c r="ES31" s="10">
        <f t="shared" si="42"/>
        <v>-1.5797111796339691</v>
      </c>
      <c r="ET31" s="10">
        <f t="shared" si="42"/>
        <v>-1.3936212266063648</v>
      </c>
      <c r="EU31" s="10">
        <f t="shared" si="42"/>
        <v>-1.7891742864710638</v>
      </c>
      <c r="EV31" s="10">
        <f t="shared" si="42"/>
        <v>-1.0141063157384886</v>
      </c>
      <c r="EW31" s="10">
        <f t="shared" si="42"/>
        <v>-0.44795453113264816</v>
      </c>
      <c r="EX31" s="10">
        <f t="shared" si="42"/>
        <v>-0.42958826811405693</v>
      </c>
      <c r="EY31" s="10">
        <f t="shared" si="42"/>
        <v>-0.44546428984742931</v>
      </c>
      <c r="EZ31" s="10">
        <f t="shared" si="42"/>
        <v>-0.30763344968641476</v>
      </c>
      <c r="FA31" s="10">
        <f t="shared" si="42"/>
        <v>0</v>
      </c>
      <c r="FB31" s="10">
        <f t="shared" si="42"/>
        <v>0</v>
      </c>
      <c r="FC31" s="10">
        <f t="shared" si="42"/>
        <v>0</v>
      </c>
      <c r="FD31" s="10">
        <f t="shared" si="42"/>
        <v>0</v>
      </c>
      <c r="FE31" s="10">
        <f t="shared" si="42"/>
        <v>0</v>
      </c>
      <c r="FF31" s="10">
        <f t="shared" si="42"/>
        <v>0</v>
      </c>
      <c r="FG31" s="10">
        <f t="shared" si="42"/>
        <v>0</v>
      </c>
      <c r="FH31" s="10">
        <f t="shared" si="42"/>
        <v>0</v>
      </c>
      <c r="FI31" s="10">
        <f t="shared" si="42"/>
        <v>0</v>
      </c>
      <c r="FJ31" s="10">
        <f t="shared" si="42"/>
        <v>0</v>
      </c>
      <c r="FK31" s="10">
        <f t="shared" si="42"/>
        <v>0</v>
      </c>
      <c r="FL31" s="10">
        <f t="shared" si="42"/>
        <v>0</v>
      </c>
      <c r="FM31" s="10">
        <f t="shared" si="42"/>
        <v>0</v>
      </c>
      <c r="FN31" s="10">
        <f t="shared" si="42"/>
        <v>0</v>
      </c>
      <c r="FO31" s="10">
        <f t="shared" si="42"/>
        <v>0</v>
      </c>
      <c r="FP31" s="10">
        <f t="shared" si="42"/>
        <v>0</v>
      </c>
      <c r="FQ31" s="10">
        <f t="shared" si="42"/>
        <v>0</v>
      </c>
      <c r="FR31" s="10">
        <f t="shared" si="42"/>
        <v>0</v>
      </c>
      <c r="FS31" s="10">
        <f t="shared" si="42"/>
        <v>0</v>
      </c>
      <c r="FT31" s="10">
        <f t="shared" si="42"/>
        <v>0</v>
      </c>
      <c r="FU31" s="10">
        <f t="shared" si="42"/>
        <v>0</v>
      </c>
      <c r="FV31" s="10">
        <f t="shared" si="42"/>
        <v>0</v>
      </c>
      <c r="FW31" s="10">
        <f t="shared" si="42"/>
        <v>0</v>
      </c>
      <c r="FX31" s="10">
        <f t="shared" si="42"/>
        <v>0</v>
      </c>
      <c r="FY31" s="10">
        <f t="shared" si="42"/>
        <v>0</v>
      </c>
      <c r="FZ31" s="10">
        <f t="shared" si="42"/>
        <v>0</v>
      </c>
      <c r="GA31" s="10">
        <f t="shared" si="42"/>
        <v>0</v>
      </c>
      <c r="GB31" s="10">
        <f t="shared" si="42"/>
        <v>0</v>
      </c>
      <c r="GC31" s="10">
        <f t="shared" si="42"/>
        <v>0</v>
      </c>
      <c r="GD31" s="10">
        <f t="shared" si="42"/>
        <v>0</v>
      </c>
      <c r="GE31" s="10">
        <f t="shared" si="42"/>
        <v>0</v>
      </c>
      <c r="GF31" s="10">
        <f t="shared" si="42"/>
        <v>0</v>
      </c>
      <c r="GG31" s="10">
        <f t="shared" si="42"/>
        <v>0</v>
      </c>
      <c r="GH31" s="10">
        <f t="shared" si="42"/>
        <v>0</v>
      </c>
      <c r="GI31" s="10">
        <f t="shared" si="42"/>
        <v>0</v>
      </c>
      <c r="GJ31" s="10">
        <f t="shared" si="42"/>
        <v>0</v>
      </c>
      <c r="GK31" s="10">
        <f t="shared" si="42"/>
        <v>0</v>
      </c>
      <c r="GL31" s="10">
        <f t="shared" si="42"/>
        <v>0</v>
      </c>
      <c r="GM31" s="10">
        <f t="shared" si="42"/>
        <v>0</v>
      </c>
      <c r="GN31" s="10">
        <f t="shared" ref="GN31:GO31" si="43">IF(GN3=0,0,GN30/GN3)</f>
        <v>0</v>
      </c>
      <c r="GO31" s="10">
        <f t="shared" si="43"/>
        <v>0</v>
      </c>
    </row>
    <row r="33" spans="1:197" ht="16" x14ac:dyDescent="0.2">
      <c r="A33" s="4" t="s">
        <v>261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</row>
    <row r="34" spans="1:197" x14ac:dyDescent="0.2">
      <c r="A34" s="11" t="s">
        <v>57</v>
      </c>
      <c r="B34" s="11" t="s">
        <v>58</v>
      </c>
      <c r="C34" s="11" t="s">
        <v>59</v>
      </c>
      <c r="D34" s="11" t="s">
        <v>60</v>
      </c>
      <c r="E34" s="11" t="s">
        <v>61</v>
      </c>
      <c r="F34" s="11" t="s">
        <v>62</v>
      </c>
      <c r="G34" s="11" t="s">
        <v>63</v>
      </c>
      <c r="H34" s="11" t="s">
        <v>64</v>
      </c>
      <c r="I34" s="11" t="s">
        <v>65</v>
      </c>
      <c r="J34" s="11" t="s">
        <v>66</v>
      </c>
      <c r="K34" s="11" t="s">
        <v>67</v>
      </c>
      <c r="L34" s="11" t="s">
        <v>68</v>
      </c>
      <c r="M34" s="11" t="s">
        <v>69</v>
      </c>
      <c r="N34" s="11" t="s">
        <v>70</v>
      </c>
      <c r="O34" s="11" t="s">
        <v>71</v>
      </c>
      <c r="P34" s="11" t="s">
        <v>72</v>
      </c>
      <c r="Q34" s="11" t="s">
        <v>73</v>
      </c>
      <c r="R34" s="11" t="s">
        <v>74</v>
      </c>
      <c r="S34" s="11" t="s">
        <v>75</v>
      </c>
      <c r="T34" s="11" t="s">
        <v>76</v>
      </c>
      <c r="U34" s="11" t="s">
        <v>77</v>
      </c>
      <c r="V34" s="11" t="s">
        <v>78</v>
      </c>
      <c r="W34" s="11" t="s">
        <v>79</v>
      </c>
      <c r="X34" s="11" t="s">
        <v>80</v>
      </c>
      <c r="Y34" s="11" t="s">
        <v>81</v>
      </c>
      <c r="Z34" s="11" t="s">
        <v>82</v>
      </c>
      <c r="AA34" s="11" t="s">
        <v>83</v>
      </c>
      <c r="AB34" s="11" t="s">
        <v>84</v>
      </c>
      <c r="AC34" s="11" t="s">
        <v>85</v>
      </c>
      <c r="AD34" s="11" t="s">
        <v>86</v>
      </c>
      <c r="AE34" s="11" t="s">
        <v>87</v>
      </c>
      <c r="AF34" s="11" t="s">
        <v>88</v>
      </c>
      <c r="AG34" s="11" t="s">
        <v>89</v>
      </c>
      <c r="AH34" s="11" t="s">
        <v>90</v>
      </c>
      <c r="AI34" s="11" t="s">
        <v>91</v>
      </c>
      <c r="AJ34" s="11" t="s">
        <v>92</v>
      </c>
      <c r="AK34" s="11" t="s">
        <v>93</v>
      </c>
      <c r="AL34" s="11" t="s">
        <v>94</v>
      </c>
      <c r="AM34" s="11" t="s">
        <v>95</v>
      </c>
      <c r="AN34" s="11" t="s">
        <v>96</v>
      </c>
      <c r="AO34" s="11" t="s">
        <v>97</v>
      </c>
      <c r="AP34" s="11" t="s">
        <v>98</v>
      </c>
      <c r="AQ34" s="11" t="s">
        <v>99</v>
      </c>
      <c r="AR34" s="11" t="s">
        <v>100</v>
      </c>
      <c r="AS34" s="11" t="s">
        <v>101</v>
      </c>
      <c r="AT34" s="11" t="s">
        <v>102</v>
      </c>
      <c r="AU34" s="11" t="s">
        <v>103</v>
      </c>
      <c r="AV34" s="11" t="s">
        <v>104</v>
      </c>
      <c r="AW34" s="11" t="s">
        <v>105</v>
      </c>
      <c r="AX34" s="11" t="s">
        <v>106</v>
      </c>
      <c r="AY34" s="11" t="s">
        <v>107</v>
      </c>
      <c r="AZ34" s="11" t="s">
        <v>108</v>
      </c>
      <c r="BA34" s="11" t="s">
        <v>109</v>
      </c>
      <c r="BB34" s="11" t="s">
        <v>110</v>
      </c>
      <c r="BC34" s="11" t="s">
        <v>111</v>
      </c>
      <c r="BD34" s="11" t="s">
        <v>112</v>
      </c>
      <c r="BE34" s="11" t="s">
        <v>113</v>
      </c>
      <c r="BF34" s="11" t="s">
        <v>114</v>
      </c>
      <c r="BG34" s="11" t="s">
        <v>115</v>
      </c>
      <c r="BH34" s="11" t="s">
        <v>116</v>
      </c>
      <c r="BI34" s="11" t="s">
        <v>117</v>
      </c>
      <c r="BJ34" s="11" t="s">
        <v>118</v>
      </c>
      <c r="BK34" s="11" t="s">
        <v>119</v>
      </c>
      <c r="BL34" s="11" t="s">
        <v>120</v>
      </c>
      <c r="BM34" s="11" t="s">
        <v>121</v>
      </c>
      <c r="BN34" s="11" t="s">
        <v>122</v>
      </c>
      <c r="BO34" s="11" t="s">
        <v>123</v>
      </c>
      <c r="BP34" s="11" t="s">
        <v>124</v>
      </c>
      <c r="BQ34" s="11" t="s">
        <v>125</v>
      </c>
      <c r="BR34" s="11" t="s">
        <v>126</v>
      </c>
      <c r="BS34" s="11" t="s">
        <v>127</v>
      </c>
      <c r="BT34" s="11" t="s">
        <v>128</v>
      </c>
      <c r="BU34" s="11" t="s">
        <v>129</v>
      </c>
      <c r="BV34" s="11" t="s">
        <v>130</v>
      </c>
      <c r="BW34" s="11" t="s">
        <v>131</v>
      </c>
      <c r="BX34" s="11" t="s">
        <v>132</v>
      </c>
      <c r="BY34" s="11" t="s">
        <v>133</v>
      </c>
      <c r="BZ34" s="11" t="s">
        <v>134</v>
      </c>
      <c r="CA34" s="11" t="s">
        <v>135</v>
      </c>
      <c r="CB34" s="11" t="s">
        <v>136</v>
      </c>
      <c r="CC34" s="11" t="s">
        <v>137</v>
      </c>
      <c r="CD34" s="11" t="s">
        <v>138</v>
      </c>
      <c r="CE34" s="11" t="s">
        <v>139</v>
      </c>
      <c r="CF34" s="11" t="s">
        <v>140</v>
      </c>
      <c r="CG34" s="11" t="s">
        <v>141</v>
      </c>
      <c r="CH34" s="11" t="s">
        <v>142</v>
      </c>
      <c r="CI34" s="11" t="s">
        <v>143</v>
      </c>
      <c r="CJ34" s="11" t="s">
        <v>144</v>
      </c>
      <c r="CK34" s="11" t="s">
        <v>145</v>
      </c>
      <c r="CL34" s="11" t="s">
        <v>146</v>
      </c>
      <c r="CM34" s="11" t="s">
        <v>147</v>
      </c>
      <c r="CN34" s="11" t="s">
        <v>148</v>
      </c>
      <c r="CO34" s="11" t="s">
        <v>149</v>
      </c>
      <c r="CP34" s="11" t="s">
        <v>150</v>
      </c>
      <c r="CQ34" s="11" t="s">
        <v>151</v>
      </c>
      <c r="CR34" s="11" t="s">
        <v>152</v>
      </c>
      <c r="CS34" s="11" t="s">
        <v>153</v>
      </c>
      <c r="CT34" s="11" t="s">
        <v>154</v>
      </c>
      <c r="CU34" s="11" t="s">
        <v>155</v>
      </c>
      <c r="CV34" s="11" t="s">
        <v>156</v>
      </c>
      <c r="CW34" s="11" t="s">
        <v>157</v>
      </c>
      <c r="CX34" s="11" t="s">
        <v>158</v>
      </c>
      <c r="CY34" s="11" t="s">
        <v>159</v>
      </c>
      <c r="CZ34" s="11" t="s">
        <v>160</v>
      </c>
      <c r="DA34" s="11" t="s">
        <v>161</v>
      </c>
      <c r="DB34" s="11" t="s">
        <v>162</v>
      </c>
      <c r="DC34" s="11" t="s">
        <v>163</v>
      </c>
      <c r="DD34" s="11" t="s">
        <v>164</v>
      </c>
      <c r="DE34" s="11" t="s">
        <v>165</v>
      </c>
      <c r="DF34" s="11" t="s">
        <v>166</v>
      </c>
      <c r="DG34" s="11" t="s">
        <v>167</v>
      </c>
      <c r="DH34" s="11" t="s">
        <v>168</v>
      </c>
      <c r="DI34" s="11" t="s">
        <v>169</v>
      </c>
      <c r="DJ34" s="11" t="s">
        <v>170</v>
      </c>
      <c r="DK34" s="11" t="s">
        <v>171</v>
      </c>
      <c r="DL34" s="11" t="s">
        <v>172</v>
      </c>
      <c r="DM34" s="11" t="s">
        <v>173</v>
      </c>
      <c r="DN34" s="11" t="s">
        <v>174</v>
      </c>
      <c r="DO34" s="11" t="s">
        <v>175</v>
      </c>
      <c r="DP34" s="11" t="s">
        <v>176</v>
      </c>
      <c r="DQ34" s="11" t="s">
        <v>177</v>
      </c>
      <c r="DR34" s="11" t="s">
        <v>178</v>
      </c>
      <c r="DS34" s="11" t="s">
        <v>179</v>
      </c>
      <c r="DT34" s="11" t="s">
        <v>180</v>
      </c>
      <c r="DU34" s="11" t="s">
        <v>181</v>
      </c>
      <c r="DV34" s="11" t="s">
        <v>182</v>
      </c>
      <c r="DW34" s="11" t="s">
        <v>183</v>
      </c>
      <c r="DX34" s="11" t="s">
        <v>184</v>
      </c>
      <c r="DY34" s="11" t="s">
        <v>185</v>
      </c>
      <c r="DZ34" s="11" t="s">
        <v>186</v>
      </c>
      <c r="EA34" s="11" t="s">
        <v>187</v>
      </c>
      <c r="EB34" s="11" t="s">
        <v>188</v>
      </c>
      <c r="EC34" s="11" t="s">
        <v>189</v>
      </c>
      <c r="ED34" s="11" t="s">
        <v>190</v>
      </c>
      <c r="EE34" s="11" t="s">
        <v>191</v>
      </c>
      <c r="EF34" s="11" t="s">
        <v>192</v>
      </c>
      <c r="EG34" s="11" t="s">
        <v>193</v>
      </c>
      <c r="EH34" s="11" t="s">
        <v>194</v>
      </c>
      <c r="EI34" s="11" t="s">
        <v>195</v>
      </c>
      <c r="EJ34" s="11" t="s">
        <v>196</v>
      </c>
      <c r="EK34" s="11" t="s">
        <v>197</v>
      </c>
      <c r="EL34" s="11" t="s">
        <v>198</v>
      </c>
      <c r="EM34" s="11" t="s">
        <v>199</v>
      </c>
      <c r="EN34" s="11" t="s">
        <v>200</v>
      </c>
      <c r="EO34" s="11" t="s">
        <v>201</v>
      </c>
      <c r="EP34" s="11" t="s">
        <v>202</v>
      </c>
      <c r="EQ34" s="11" t="s">
        <v>203</v>
      </c>
      <c r="ER34" s="11" t="s">
        <v>204</v>
      </c>
      <c r="ES34" s="11" t="s">
        <v>205</v>
      </c>
      <c r="ET34" s="11" t="s">
        <v>206</v>
      </c>
      <c r="EU34" s="11" t="s">
        <v>207</v>
      </c>
      <c r="EV34" s="11" t="s">
        <v>208</v>
      </c>
      <c r="EW34" s="11" t="s">
        <v>209</v>
      </c>
      <c r="EX34" s="11" t="s">
        <v>210</v>
      </c>
      <c r="EY34" s="11" t="s">
        <v>211</v>
      </c>
      <c r="EZ34" s="11" t="s">
        <v>212</v>
      </c>
      <c r="FA34" s="11" t="s">
        <v>213</v>
      </c>
      <c r="FB34" s="11" t="s">
        <v>214</v>
      </c>
      <c r="FC34" s="11" t="s">
        <v>215</v>
      </c>
      <c r="FD34" s="11" t="s">
        <v>216</v>
      </c>
      <c r="FE34" s="11" t="s">
        <v>217</v>
      </c>
      <c r="FF34" s="11" t="s">
        <v>218</v>
      </c>
      <c r="FG34" s="11" t="s">
        <v>219</v>
      </c>
      <c r="FH34" s="11" t="s">
        <v>220</v>
      </c>
      <c r="FI34" s="11" t="s">
        <v>221</v>
      </c>
      <c r="FJ34" s="11" t="s">
        <v>222</v>
      </c>
      <c r="FK34" s="11" t="s">
        <v>223</v>
      </c>
      <c r="FL34" s="11" t="s">
        <v>224</v>
      </c>
      <c r="FM34" s="11" t="s">
        <v>225</v>
      </c>
      <c r="FN34" s="11" t="s">
        <v>226</v>
      </c>
      <c r="FO34" s="11" t="s">
        <v>227</v>
      </c>
      <c r="FP34" s="11" t="s">
        <v>228</v>
      </c>
      <c r="FQ34" s="11" t="s">
        <v>229</v>
      </c>
      <c r="FR34" s="11" t="s">
        <v>230</v>
      </c>
      <c r="FS34" s="11" t="s">
        <v>231</v>
      </c>
      <c r="FT34" s="11" t="s">
        <v>232</v>
      </c>
      <c r="FU34" s="11" t="s">
        <v>233</v>
      </c>
      <c r="FV34" s="11" t="s">
        <v>234</v>
      </c>
      <c r="FW34" s="11" t="s">
        <v>235</v>
      </c>
      <c r="FX34" s="11" t="s">
        <v>236</v>
      </c>
      <c r="FY34" s="11" t="s">
        <v>237</v>
      </c>
      <c r="FZ34" s="11" t="s">
        <v>238</v>
      </c>
      <c r="GA34" s="11" t="s">
        <v>239</v>
      </c>
      <c r="GB34" s="11" t="s">
        <v>240</v>
      </c>
      <c r="GC34" s="11" t="s">
        <v>241</v>
      </c>
      <c r="GD34" s="11" t="s">
        <v>242</v>
      </c>
      <c r="GE34" s="11" t="s">
        <v>243</v>
      </c>
      <c r="GF34" s="11" t="s">
        <v>244</v>
      </c>
      <c r="GG34" s="11" t="s">
        <v>245</v>
      </c>
      <c r="GH34" s="11" t="s">
        <v>246</v>
      </c>
      <c r="GI34" s="11" t="s">
        <v>247</v>
      </c>
      <c r="GJ34" s="11" t="s">
        <v>248</v>
      </c>
      <c r="GK34" s="11" t="s">
        <v>249</v>
      </c>
      <c r="GL34" s="11" t="s">
        <v>250</v>
      </c>
      <c r="GM34" s="11" t="s">
        <v>251</v>
      </c>
      <c r="GN34" s="11" t="s">
        <v>252</v>
      </c>
      <c r="GO34" s="11" t="s">
        <v>253</v>
      </c>
    </row>
    <row r="35" spans="1:197" x14ac:dyDescent="0.2">
      <c r="A35" s="6" t="s">
        <v>24</v>
      </c>
      <c r="B35" s="7">
        <f>Data!B162</f>
        <v>41.84</v>
      </c>
      <c r="C35" s="7">
        <f>Data!C162</f>
        <v>40.89</v>
      </c>
      <c r="D35" s="7">
        <f>Data!D162</f>
        <v>235.88</v>
      </c>
      <c r="E35" s="7">
        <f>Data!E162</f>
        <v>230.47</v>
      </c>
      <c r="F35" s="7">
        <f>Data!F162</f>
        <v>427.68</v>
      </c>
      <c r="G35" s="7">
        <f>Data!G162</f>
        <v>424.47</v>
      </c>
      <c r="H35" s="7">
        <f>Data!H162</f>
        <v>1559.53</v>
      </c>
      <c r="I35" s="7">
        <f>Data!I162</f>
        <v>2870.51</v>
      </c>
      <c r="J35" s="7">
        <f>Data!J162</f>
        <v>3369.36</v>
      </c>
      <c r="K35" s="7">
        <f>Data!K162</f>
        <v>4787.53</v>
      </c>
      <c r="L35" s="7">
        <f>Data!L162</f>
        <v>4932.16</v>
      </c>
      <c r="M35" s="7">
        <f>Data!M162</f>
        <v>4945.05</v>
      </c>
      <c r="N35" s="7">
        <f>Data!N162</f>
        <v>4851</v>
      </c>
      <c r="O35" s="7">
        <f>Data!O162</f>
        <v>4837.28</v>
      </c>
      <c r="P35" s="7">
        <f>Data!P162</f>
        <v>4891.29</v>
      </c>
      <c r="Q35" s="7">
        <f>Data!Q162</f>
        <v>4792.0600000000004</v>
      </c>
      <c r="R35" s="7">
        <f>Data!R162</f>
        <v>4939.32</v>
      </c>
      <c r="S35" s="7">
        <f>Data!S162</f>
        <v>5387</v>
      </c>
      <c r="T35" s="7">
        <f>Data!T162</f>
        <v>5945.95</v>
      </c>
      <c r="U35" s="7">
        <f>Data!U162</f>
        <v>6300.45</v>
      </c>
      <c r="V35" s="7">
        <f>Data!V162</f>
        <v>7644.18</v>
      </c>
      <c r="W35" s="7">
        <f>Data!W162</f>
        <v>8651.39</v>
      </c>
      <c r="X35" s="7">
        <f>Data!X162</f>
        <v>9491.52</v>
      </c>
      <c r="Y35" s="7">
        <f>Data!Y162</f>
        <v>9835.2999999999993</v>
      </c>
      <c r="Z35" s="7">
        <f>Data!Z162</f>
        <v>9431.25</v>
      </c>
      <c r="AA35" s="7">
        <f>Data!AA162</f>
        <v>9833.84</v>
      </c>
      <c r="AB35" s="7">
        <f>Data!AB162</f>
        <v>10892.81</v>
      </c>
      <c r="AC35" s="7">
        <f>Data!AC162</f>
        <v>12043.62</v>
      </c>
      <c r="AD35" s="7">
        <f>Data!AD162</f>
        <v>13291.35</v>
      </c>
      <c r="AE35" s="7">
        <f>Data!AE162</f>
        <v>14388.66</v>
      </c>
      <c r="AF35" s="7">
        <f>Data!AF162</f>
        <v>14738.92</v>
      </c>
      <c r="AG35" s="7">
        <f>Data!AG162</f>
        <v>16178.78</v>
      </c>
      <c r="AH35" s="7">
        <f>Data!AH162</f>
        <v>16681.68</v>
      </c>
      <c r="AI35" s="7">
        <f>Data!AI162</f>
        <v>17678.63</v>
      </c>
      <c r="AJ35" s="7">
        <f>Data!AJ162</f>
        <v>18048.810000000001</v>
      </c>
      <c r="AK35" s="7">
        <f>Data!AK162</f>
        <v>21133.97</v>
      </c>
      <c r="AL35" s="7">
        <f>Data!AL162</f>
        <v>25028.880000000001</v>
      </c>
      <c r="AM35" s="7">
        <f>Data!AM162</f>
        <v>28192.58</v>
      </c>
      <c r="AN35" s="7">
        <f>Data!AN162</f>
        <v>33417.9</v>
      </c>
      <c r="AO35" s="7">
        <f>Data!AO162</f>
        <v>39542.51</v>
      </c>
      <c r="AP35" s="7">
        <f>Data!AP162</f>
        <v>44854.34</v>
      </c>
      <c r="AQ35" s="7">
        <f>Data!AQ162</f>
        <v>47566.91</v>
      </c>
      <c r="AR35" s="7">
        <f>Data!AR162</f>
        <v>52117.81</v>
      </c>
      <c r="AS35" s="7">
        <f>Data!AS162</f>
        <v>59366.3</v>
      </c>
      <c r="AT35" s="7">
        <f>Data!AT162</f>
        <v>68301.86</v>
      </c>
      <c r="AU35" s="7">
        <f>Data!AU162</f>
        <v>80587.83</v>
      </c>
      <c r="AV35" s="7">
        <f>Data!AV162</f>
        <v>90194.42</v>
      </c>
      <c r="AW35" s="7">
        <f>Data!AW162</f>
        <v>101705.79</v>
      </c>
      <c r="AX35" s="7">
        <f>Data!AX162</f>
        <v>109966.57</v>
      </c>
      <c r="AY35" s="7">
        <f>Data!AY162</f>
        <v>123105.86</v>
      </c>
      <c r="AZ35" s="7">
        <f>Data!AZ162</f>
        <v>134530.06</v>
      </c>
      <c r="BA35" s="7">
        <f>Data!BA162</f>
        <v>142450.18</v>
      </c>
      <c r="BB35" s="7">
        <f>Data!BB162</f>
        <v>155452.57</v>
      </c>
      <c r="BC35" s="7">
        <f>Data!BC162</f>
        <v>170138.45</v>
      </c>
      <c r="BD35" s="7">
        <f>Data!BD162</f>
        <v>194574.05</v>
      </c>
      <c r="BE35" s="7">
        <f>Data!BE162</f>
        <v>212294.61</v>
      </c>
      <c r="BF35" s="7">
        <f>Data!BF162</f>
        <v>229532.55</v>
      </c>
      <c r="BG35" s="7">
        <f>Data!BG162</f>
        <v>246321.22</v>
      </c>
      <c r="BH35" s="7">
        <f>Data!BH162</f>
        <v>260455.53</v>
      </c>
      <c r="BI35" s="7">
        <f>Data!BI162</f>
        <v>282300</v>
      </c>
      <c r="BJ35" s="7">
        <f>Data!BJ162</f>
        <v>313967.03000000003</v>
      </c>
      <c r="BK35" s="7">
        <f>Data!BK162</f>
        <v>349526.23</v>
      </c>
      <c r="BL35" s="7">
        <f>Data!BL162</f>
        <v>385620.39</v>
      </c>
      <c r="BM35" s="7">
        <f>Data!BM162</f>
        <v>416559.65</v>
      </c>
      <c r="BN35" s="7">
        <f>Data!BN162</f>
        <v>459771.27</v>
      </c>
      <c r="BO35" s="7">
        <f>Data!BO162</f>
        <v>512936.62</v>
      </c>
      <c r="BP35" s="7">
        <f>Data!BP162</f>
        <v>547993.25</v>
      </c>
      <c r="BQ35" s="7">
        <f>Data!BQ162</f>
        <v>584027.01</v>
      </c>
      <c r="BR35" s="7">
        <f>Data!BR162</f>
        <v>618825.57999999996</v>
      </c>
      <c r="BS35" s="7">
        <f>Data!BS162</f>
        <v>654555.56000000006</v>
      </c>
      <c r="BT35" s="7">
        <f>Data!BT162</f>
        <v>708950.25</v>
      </c>
      <c r="BU35" s="7">
        <f>Data!BU162</f>
        <v>784633.64</v>
      </c>
      <c r="BV35" s="7">
        <f>Data!BV162</f>
        <v>852595.35</v>
      </c>
      <c r="BW35" s="7">
        <f>Data!BW162</f>
        <v>919718.51</v>
      </c>
      <c r="BX35" s="7">
        <f>Data!BX162</f>
        <v>997772.63</v>
      </c>
      <c r="BY35" s="7">
        <f>Data!BY162</f>
        <v>1079707.22</v>
      </c>
      <c r="BZ35" s="7">
        <f>Data!BZ162</f>
        <v>1157167.6000000001</v>
      </c>
      <c r="CA35" s="7">
        <f>Data!CA162</f>
        <v>1233516.3600000001</v>
      </c>
      <c r="CB35" s="7">
        <f>Data!CB162</f>
        <v>1319220.95</v>
      </c>
      <c r="CC35" s="7">
        <f>Data!CC162</f>
        <v>1390109.47</v>
      </c>
      <c r="CD35" s="7">
        <f>Data!CD162</f>
        <v>1481094.52</v>
      </c>
      <c r="CE35" s="7">
        <f>Data!CE162</f>
        <v>1595785.38</v>
      </c>
      <c r="CF35" s="7">
        <f>Data!CF162</f>
        <v>1741807.69</v>
      </c>
      <c r="CG35" s="7">
        <f>Data!CG162</f>
        <v>1885967.77</v>
      </c>
      <c r="CH35" s="7">
        <f>Data!CH162</f>
        <v>2036964.64</v>
      </c>
      <c r="CI35" s="7">
        <f>Data!CI162</f>
        <v>2304781.6</v>
      </c>
      <c r="CJ35" s="7">
        <f>Data!CJ162</f>
        <v>2447462.02</v>
      </c>
      <c r="CK35" s="7">
        <f>Data!CK162</f>
        <v>2475915.5299999998</v>
      </c>
      <c r="CL35" s="7">
        <f>Data!CL162</f>
        <v>2827944.67</v>
      </c>
      <c r="CM35" s="7">
        <f>Data!CM162</f>
        <v>3004775.16</v>
      </c>
      <c r="CN35" s="7">
        <f>Data!CN162</f>
        <v>3015671.45</v>
      </c>
      <c r="CO35" s="7">
        <f>Data!CO162</f>
        <v>3315108.15</v>
      </c>
      <c r="CP35" s="7">
        <f>Data!CP162</f>
        <v>3476638.2</v>
      </c>
      <c r="CQ35" s="7">
        <f>Data!CQ162</f>
        <v>3654492.58</v>
      </c>
      <c r="CR35" s="7">
        <f>Data!CR162</f>
        <v>3954406.14</v>
      </c>
      <c r="CS35" s="7">
        <f>Data!CS162</f>
        <v>4190116.06</v>
      </c>
      <c r="CT35" s="7">
        <f>Data!CT162</f>
        <v>4402140.45</v>
      </c>
      <c r="CU35" s="7">
        <f>Data!CU162</f>
        <v>4783254.96</v>
      </c>
      <c r="CV35" s="7">
        <f>Data!CV162</f>
        <v>5031961.3899999997</v>
      </c>
      <c r="CW35" s="7">
        <f>Data!CW162</f>
        <v>5221143.18</v>
      </c>
      <c r="CX35" s="7">
        <f>Data!CX162</f>
        <v>5514177.4299999997</v>
      </c>
      <c r="CY35" s="7">
        <f>Data!CY162</f>
        <v>5685777.1799999997</v>
      </c>
      <c r="CZ35" s="7">
        <f>Data!CZ162</f>
        <v>5930615.2999999998</v>
      </c>
      <c r="DA35" s="7">
        <f>Data!DA162</f>
        <v>6041821.9100000001</v>
      </c>
      <c r="DB35" s="7">
        <f>Data!DB162</f>
        <v>6183046.2400000002</v>
      </c>
      <c r="DC35" s="7">
        <f>Data!DC162</f>
        <v>6512194.9100000001</v>
      </c>
      <c r="DD35" s="7">
        <f>Data!DD162</f>
        <v>6496111.4000000004</v>
      </c>
      <c r="DE35" s="7">
        <f>Data!DE162</f>
        <v>6443220.2000000002</v>
      </c>
      <c r="DF35" s="7">
        <f>Data!DF162</f>
        <v>6371167.1600000001</v>
      </c>
      <c r="DG35" s="7">
        <f>Data!DG162</f>
        <v>6329254.3499999996</v>
      </c>
      <c r="DH35" s="7">
        <f>Data!DH162</f>
        <v>6274799.3600000003</v>
      </c>
      <c r="DI35" s="7">
        <f>Data!DI162</f>
        <v>6189091.25</v>
      </c>
      <c r="DJ35" s="7">
        <f>Data!DJ162</f>
        <v>6092887.0199999996</v>
      </c>
      <c r="DK35" s="7">
        <f>Data!DK162</f>
        <v>5972644.96</v>
      </c>
      <c r="DL35" s="7">
        <f>Data!DL162</f>
        <v>5888247.2999999998</v>
      </c>
      <c r="DM35" s="7">
        <f>Data!DM162</f>
        <v>5744066.79</v>
      </c>
      <c r="DN35" s="7">
        <f>Data!DN162</f>
        <v>5536771.8899999997</v>
      </c>
      <c r="DO35" s="7">
        <f>Data!DO162</f>
        <v>5360175.68</v>
      </c>
      <c r="DP35" s="7">
        <f>Data!DP162</f>
        <v>5105975.58</v>
      </c>
      <c r="DQ35" s="7">
        <f>Data!DQ162</f>
        <v>4913472.2699999996</v>
      </c>
      <c r="DR35" s="7">
        <f>Data!DR162</f>
        <v>4700934.13</v>
      </c>
      <c r="DS35" s="7">
        <f>Data!DS162</f>
        <v>4505469.47</v>
      </c>
      <c r="DT35" s="7">
        <f>Data!DT162</f>
        <v>4312542.49</v>
      </c>
      <c r="DU35" s="7">
        <f>Data!DU162</f>
        <v>4121594.85</v>
      </c>
      <c r="DV35" s="7">
        <f>Data!DV162</f>
        <v>3942188.39</v>
      </c>
      <c r="DW35" s="7">
        <f>Data!DW162</f>
        <v>3719527.94</v>
      </c>
      <c r="DX35" s="7">
        <f>Data!DX162</f>
        <v>3516960.7</v>
      </c>
      <c r="DY35" s="7">
        <f>Data!DY162</f>
        <v>3306153.75</v>
      </c>
      <c r="DZ35" s="7">
        <f>Data!DZ162</f>
        <v>3057556.52</v>
      </c>
      <c r="EA35" s="7">
        <f>Data!EA162</f>
        <v>2846619.74</v>
      </c>
      <c r="EB35" s="7">
        <f>Data!EB162</f>
        <v>2599050.0299999998</v>
      </c>
      <c r="EC35" s="7">
        <f>Data!EC162</f>
        <v>2382548.91</v>
      </c>
      <c r="ED35" s="7">
        <f>Data!ED162</f>
        <v>2158012.58</v>
      </c>
      <c r="EE35" s="7">
        <f>Data!EE162</f>
        <v>1933613.99</v>
      </c>
      <c r="EF35" s="7">
        <f>Data!EF162</f>
        <v>1719873.58</v>
      </c>
      <c r="EG35" s="7">
        <f>Data!EG162</f>
        <v>1487897.71</v>
      </c>
      <c r="EH35" s="7">
        <f>Data!EH162</f>
        <v>1307121.23</v>
      </c>
      <c r="EI35" s="7">
        <f>Data!EI162</f>
        <v>1109878.31</v>
      </c>
      <c r="EJ35" s="7">
        <f>Data!EJ162</f>
        <v>929122.32</v>
      </c>
      <c r="EK35" s="7">
        <f>Data!EK162</f>
        <v>748526.47</v>
      </c>
      <c r="EL35" s="7">
        <f>Data!EL162</f>
        <v>557407.85</v>
      </c>
      <c r="EM35" s="7">
        <f>Data!EM162</f>
        <v>376784.23</v>
      </c>
      <c r="EN35" s="7">
        <f>Data!EN162</f>
        <v>246021.67</v>
      </c>
      <c r="EO35" s="7">
        <f>Data!EO162</f>
        <v>172930.65</v>
      </c>
      <c r="EP35" s="7">
        <f>Data!EP162</f>
        <v>93930.16</v>
      </c>
      <c r="EQ35" s="7">
        <f>Data!EQ162</f>
        <v>56713.19</v>
      </c>
      <c r="ER35" s="7">
        <f>Data!ER162</f>
        <v>43250.41</v>
      </c>
      <c r="ES35" s="7">
        <f>Data!ES162</f>
        <v>31175.96</v>
      </c>
      <c r="ET35" s="7">
        <f>Data!ET162</f>
        <v>24150.71</v>
      </c>
      <c r="EU35" s="7">
        <f>Data!EU162</f>
        <v>19162.38</v>
      </c>
      <c r="EV35" s="7">
        <f>Data!EV162</f>
        <v>18412.990000000002</v>
      </c>
      <c r="EW35" s="7">
        <f>Data!EW162</f>
        <v>17679.02</v>
      </c>
      <c r="EX35" s="7">
        <f>Data!EX162</f>
        <v>16964.93</v>
      </c>
      <c r="EY35" s="7">
        <f>Data!EY162</f>
        <v>16260.79</v>
      </c>
      <c r="EZ35" s="7">
        <f>Data!EZ162</f>
        <v>15557.41</v>
      </c>
      <c r="FA35" s="7">
        <f>Data!FA162</f>
        <v>14868.16</v>
      </c>
      <c r="FB35" s="7">
        <f>Data!FB162</f>
        <v>14189.65</v>
      </c>
      <c r="FC35" s="7">
        <f>Data!FC162</f>
        <v>13501.17</v>
      </c>
      <c r="FD35" s="7">
        <f>Data!FD162</f>
        <v>12811.28</v>
      </c>
      <c r="FE35" s="7">
        <f>Data!FE162</f>
        <v>12145.57</v>
      </c>
      <c r="FF35" s="7">
        <f>Data!FF162</f>
        <v>11490.08</v>
      </c>
      <c r="FG35" s="7">
        <f>Data!FG162</f>
        <v>10861.97</v>
      </c>
      <c r="FH35" s="7">
        <f>Data!FH162</f>
        <v>10292.299999999999</v>
      </c>
      <c r="FI35" s="7">
        <f>Data!FI162</f>
        <v>9737.8700000000008</v>
      </c>
      <c r="FJ35" s="7">
        <f>Data!FJ162</f>
        <v>9195.33</v>
      </c>
      <c r="FK35" s="7">
        <f>Data!FK162</f>
        <v>8682.77</v>
      </c>
      <c r="FL35" s="7">
        <f>Data!FL162</f>
        <v>8188.07</v>
      </c>
      <c r="FM35" s="7">
        <f>Data!FM162</f>
        <v>7706.27</v>
      </c>
      <c r="FN35" s="7">
        <f>Data!FN162</f>
        <v>7235.02</v>
      </c>
      <c r="FO35" s="7">
        <f>Data!FO162</f>
        <v>6792.04</v>
      </c>
      <c r="FP35" s="7">
        <f>Data!FP162</f>
        <v>6364.31</v>
      </c>
      <c r="FQ35" s="7">
        <f>Data!FQ162</f>
        <v>5944.46</v>
      </c>
      <c r="FR35" s="7">
        <f>Data!FR162</f>
        <v>5535.87</v>
      </c>
      <c r="FS35" s="7">
        <f>Data!FS162</f>
        <v>5135.8900000000003</v>
      </c>
      <c r="FT35" s="7">
        <f>Data!FT162</f>
        <v>4737.6899999999996</v>
      </c>
      <c r="FU35" s="7">
        <f>Data!FU162</f>
        <v>4354.25</v>
      </c>
      <c r="FV35" s="7">
        <f>Data!FV162</f>
        <v>3978.99</v>
      </c>
      <c r="FW35" s="7">
        <f>Data!FW162</f>
        <v>3602.27</v>
      </c>
      <c r="FX35" s="7">
        <f>Data!FX162</f>
        <v>3233.14</v>
      </c>
      <c r="FY35" s="7">
        <f>Data!FY162</f>
        <v>2879.63</v>
      </c>
      <c r="FZ35" s="7">
        <f>Data!FZ162</f>
        <v>2535.39</v>
      </c>
      <c r="GA35" s="7">
        <f>Data!GA162</f>
        <v>2203.0700000000002</v>
      </c>
      <c r="GB35" s="7">
        <f>Data!GB162</f>
        <v>1876.02</v>
      </c>
      <c r="GC35" s="7">
        <f>Data!GC162</f>
        <v>1566.02</v>
      </c>
      <c r="GD35" s="7">
        <f>Data!GD162</f>
        <v>1306.2</v>
      </c>
      <c r="GE35" s="7">
        <f>Data!GE162</f>
        <v>1075.71</v>
      </c>
      <c r="GF35" s="7">
        <f>Data!GF162</f>
        <v>873.97</v>
      </c>
      <c r="GG35" s="7">
        <f>Data!GG162</f>
        <v>689.65</v>
      </c>
      <c r="GH35" s="7">
        <f>Data!GH162</f>
        <v>517.76</v>
      </c>
      <c r="GI35" s="7">
        <f>Data!GI162</f>
        <v>385.22</v>
      </c>
      <c r="GJ35" s="7">
        <f>Data!GJ162</f>
        <v>279.75</v>
      </c>
      <c r="GK35" s="7">
        <f>Data!GK162</f>
        <v>204.73</v>
      </c>
      <c r="GL35" s="7">
        <f>Data!GL162</f>
        <v>149.5</v>
      </c>
      <c r="GM35" s="7">
        <f>Data!GM162</f>
        <v>93.08</v>
      </c>
      <c r="GN35" s="7">
        <f>Data!GN162</f>
        <v>45.34</v>
      </c>
      <c r="GO35" s="7">
        <f>Data!GO162</f>
        <v>6.5</v>
      </c>
    </row>
    <row r="36" spans="1:197" x14ac:dyDescent="0.2">
      <c r="A36" s="8" t="s">
        <v>25</v>
      </c>
      <c r="B36" s="10">
        <f>Data!B163</f>
        <v>5.5789999999999998E-3</v>
      </c>
      <c r="C36" s="10">
        <f>IF(SUM(C3:C10)=0,0,C35/SUM(C3:C10))</f>
        <v>5.5780490333564329E-3</v>
      </c>
      <c r="D36" s="10">
        <f t="shared" ref="D36:BO36" si="44">IF(SUM(D3:D10)=0,0,D35/SUM(D3:D10))</f>
        <v>6.3478411338921386E-3</v>
      </c>
      <c r="E36" s="10">
        <f t="shared" si="44"/>
        <v>6.348070486251127E-3</v>
      </c>
      <c r="F36" s="10">
        <f t="shared" si="44"/>
        <v>6.4538618594691495E-3</v>
      </c>
      <c r="G36" s="10">
        <f t="shared" si="44"/>
        <v>6.4115955216258232E-3</v>
      </c>
      <c r="H36" s="10">
        <f t="shared" si="44"/>
        <v>8.4774024629601166E-3</v>
      </c>
      <c r="I36" s="10">
        <f t="shared" si="44"/>
        <v>8.5405199324270348E-3</v>
      </c>
      <c r="J36" s="10">
        <f t="shared" si="44"/>
        <v>8.2847990402167421E-3</v>
      </c>
      <c r="K36" s="10">
        <f t="shared" si="44"/>
        <v>7.6057787606174012E-3</v>
      </c>
      <c r="L36" s="10">
        <f t="shared" si="44"/>
        <v>7.4566246627298313E-3</v>
      </c>
      <c r="M36" s="10">
        <f t="shared" si="44"/>
        <v>7.3949801557826175E-3</v>
      </c>
      <c r="N36" s="10">
        <f t="shared" si="44"/>
        <v>7.3864651879748042E-3</v>
      </c>
      <c r="O36" s="10">
        <f t="shared" si="44"/>
        <v>7.3855389410650996E-3</v>
      </c>
      <c r="P36" s="10">
        <f t="shared" si="44"/>
        <v>7.3273006254995559E-3</v>
      </c>
      <c r="Q36" s="10">
        <f t="shared" si="44"/>
        <v>7.3068537002620986E-3</v>
      </c>
      <c r="R36" s="10">
        <f t="shared" si="44"/>
        <v>7.1863325421362562E-3</v>
      </c>
      <c r="S36" s="10">
        <f t="shared" si="44"/>
        <v>6.8383613717151199E-3</v>
      </c>
      <c r="T36" s="10">
        <f t="shared" si="44"/>
        <v>6.5919256192166192E-3</v>
      </c>
      <c r="U36" s="10">
        <f t="shared" si="44"/>
        <v>6.3981934092184759E-3</v>
      </c>
      <c r="V36" s="10">
        <f t="shared" si="44"/>
        <v>6.0613826620784994E-3</v>
      </c>
      <c r="W36" s="10">
        <f t="shared" si="44"/>
        <v>5.7312645666248675E-3</v>
      </c>
      <c r="X36" s="10">
        <f t="shared" si="44"/>
        <v>5.6188217362454678E-3</v>
      </c>
      <c r="Y36" s="10">
        <f t="shared" si="44"/>
        <v>5.5583057388024684E-3</v>
      </c>
      <c r="Z36" s="10">
        <f t="shared" si="44"/>
        <v>5.4000277889938988E-3</v>
      </c>
      <c r="AA36" s="10">
        <f t="shared" si="44"/>
        <v>5.2546047014761553E-3</v>
      </c>
      <c r="AB36" s="10">
        <f t="shared" si="44"/>
        <v>5.1340994503580361E-3</v>
      </c>
      <c r="AC36" s="10">
        <f t="shared" si="44"/>
        <v>5.0203298301533068E-3</v>
      </c>
      <c r="AD36" s="10">
        <f t="shared" si="44"/>
        <v>4.9387400194356272E-3</v>
      </c>
      <c r="AE36" s="10">
        <f t="shared" si="44"/>
        <v>4.9095621518373154E-3</v>
      </c>
      <c r="AF36" s="10">
        <f t="shared" si="44"/>
        <v>4.8732893744749817E-3</v>
      </c>
      <c r="AG36" s="10">
        <f t="shared" si="44"/>
        <v>4.8895253407350249E-3</v>
      </c>
      <c r="AH36" s="10">
        <f t="shared" si="44"/>
        <v>4.8181419643344315E-3</v>
      </c>
      <c r="AI36" s="10">
        <f t="shared" si="44"/>
        <v>4.7227712268158445E-3</v>
      </c>
      <c r="AJ36" s="10">
        <f t="shared" si="44"/>
        <v>4.6415707230388591E-3</v>
      </c>
      <c r="AK36" s="10">
        <f t="shared" si="44"/>
        <v>4.751936189649318E-3</v>
      </c>
      <c r="AL36" s="10">
        <f t="shared" si="44"/>
        <v>4.8290144182050153E-3</v>
      </c>
      <c r="AM36" s="10">
        <f t="shared" si="44"/>
        <v>4.8271692783871311E-3</v>
      </c>
      <c r="AN36" s="10">
        <f t="shared" si="44"/>
        <v>4.8511797517114706E-3</v>
      </c>
      <c r="AO36" s="10">
        <f t="shared" si="44"/>
        <v>5.0077601614773237E-3</v>
      </c>
      <c r="AP36" s="10">
        <f t="shared" si="44"/>
        <v>5.054168297872641E-3</v>
      </c>
      <c r="AQ36" s="10">
        <f t="shared" si="44"/>
        <v>5.0501666746607197E-3</v>
      </c>
      <c r="AR36" s="10">
        <f t="shared" si="44"/>
        <v>5.0213493487991012E-3</v>
      </c>
      <c r="AS36" s="10">
        <f t="shared" si="44"/>
        <v>5.0828497192422096E-3</v>
      </c>
      <c r="AT36" s="10">
        <f t="shared" si="44"/>
        <v>5.1449954777549921E-3</v>
      </c>
      <c r="AU36" s="10">
        <f t="shared" si="44"/>
        <v>5.2355721752774175E-3</v>
      </c>
      <c r="AV36" s="10">
        <f t="shared" si="44"/>
        <v>5.2884336288147185E-3</v>
      </c>
      <c r="AW36" s="10">
        <f t="shared" si="44"/>
        <v>5.3582904747402418E-3</v>
      </c>
      <c r="AX36" s="10">
        <f t="shared" si="44"/>
        <v>5.3744052120241045E-3</v>
      </c>
      <c r="AY36" s="10">
        <f t="shared" si="44"/>
        <v>5.4334678888274378E-3</v>
      </c>
      <c r="AZ36" s="10">
        <f t="shared" si="44"/>
        <v>5.4647029584689909E-3</v>
      </c>
      <c r="BA36" s="10">
        <f t="shared" si="44"/>
        <v>5.4544507182409906E-3</v>
      </c>
      <c r="BB36" s="10">
        <f t="shared" si="44"/>
        <v>5.5281171470740239E-3</v>
      </c>
      <c r="BC36" s="10">
        <f t="shared" si="44"/>
        <v>5.6123624681165074E-3</v>
      </c>
      <c r="BD36" s="10">
        <f t="shared" si="44"/>
        <v>5.7555691881873549E-3</v>
      </c>
      <c r="BE36" s="10">
        <f t="shared" si="44"/>
        <v>5.8719728710333293E-3</v>
      </c>
      <c r="BF36" s="10">
        <f t="shared" si="44"/>
        <v>5.9219391609005578E-3</v>
      </c>
      <c r="BG36" s="10">
        <f t="shared" si="44"/>
        <v>5.9774081425540372E-3</v>
      </c>
      <c r="BH36" s="10">
        <f t="shared" si="44"/>
        <v>6.0158601819254908E-3</v>
      </c>
      <c r="BI36" s="10">
        <f t="shared" si="44"/>
        <v>6.0817296778039815E-3</v>
      </c>
      <c r="BJ36" s="10">
        <f t="shared" si="44"/>
        <v>6.1817775294451425E-3</v>
      </c>
      <c r="BK36" s="10">
        <f t="shared" si="44"/>
        <v>6.2384640380835311E-3</v>
      </c>
      <c r="BL36" s="10">
        <f t="shared" si="44"/>
        <v>6.2665432452814161E-3</v>
      </c>
      <c r="BM36" s="10">
        <f t="shared" si="44"/>
        <v>6.2539252070677826E-3</v>
      </c>
      <c r="BN36" s="10">
        <f t="shared" si="44"/>
        <v>6.2519846285801969E-3</v>
      </c>
      <c r="BO36" s="10">
        <f t="shared" si="44"/>
        <v>6.246689502344408E-3</v>
      </c>
      <c r="BP36" s="10">
        <f t="shared" ref="BP36:EA36" si="45">IF(SUM(BP3:BP10)=0,0,BP35/SUM(BP3:BP10))</f>
        <v>6.2711929235637412E-3</v>
      </c>
      <c r="BQ36" s="10">
        <f t="shared" si="45"/>
        <v>6.3437909054436152E-3</v>
      </c>
      <c r="BR36" s="10">
        <f t="shared" si="45"/>
        <v>6.4195463412800779E-3</v>
      </c>
      <c r="BS36" s="10">
        <f t="shared" si="45"/>
        <v>6.4422460410879364E-3</v>
      </c>
      <c r="BT36" s="10">
        <f t="shared" si="45"/>
        <v>6.4877359597132686E-3</v>
      </c>
      <c r="BU36" s="10">
        <f t="shared" si="45"/>
        <v>6.4682390218207082E-3</v>
      </c>
      <c r="BV36" s="10">
        <f t="shared" si="45"/>
        <v>6.4546230090746139E-3</v>
      </c>
      <c r="BW36" s="10">
        <f t="shared" si="45"/>
        <v>6.4200543891928885E-3</v>
      </c>
      <c r="BX36" s="10">
        <f t="shared" si="45"/>
        <v>6.3932997888366564E-3</v>
      </c>
      <c r="BY36" s="10">
        <f t="shared" si="45"/>
        <v>6.3886052878073087E-3</v>
      </c>
      <c r="BZ36" s="10">
        <f t="shared" si="45"/>
        <v>6.3888109536630548E-3</v>
      </c>
      <c r="CA36" s="10">
        <f t="shared" si="45"/>
        <v>6.4160732457546185E-3</v>
      </c>
      <c r="CB36" s="10">
        <f t="shared" si="45"/>
        <v>6.4356511828769329E-3</v>
      </c>
      <c r="CC36" s="10">
        <f t="shared" si="45"/>
        <v>6.4563408225636011E-3</v>
      </c>
      <c r="CD36" s="10">
        <f t="shared" si="45"/>
        <v>6.4867327923138719E-3</v>
      </c>
      <c r="CE36" s="10">
        <f t="shared" si="45"/>
        <v>6.5264886117918043E-3</v>
      </c>
      <c r="CF36" s="10">
        <f t="shared" si="45"/>
        <v>6.6386427708364669E-3</v>
      </c>
      <c r="CG36" s="10">
        <f t="shared" si="45"/>
        <v>6.7460208961635472E-3</v>
      </c>
      <c r="CH36" s="10">
        <f t="shared" si="45"/>
        <v>6.8842024548601633E-3</v>
      </c>
      <c r="CI36" s="10">
        <f t="shared" si="45"/>
        <v>7.0295921612778273E-3</v>
      </c>
      <c r="CJ36" s="10">
        <f t="shared" si="45"/>
        <v>7.1209278714107968E-3</v>
      </c>
      <c r="CK36" s="10">
        <f t="shared" si="45"/>
        <v>7.1669362982665838E-3</v>
      </c>
      <c r="CL36" s="10">
        <f t="shared" si="45"/>
        <v>7.3839860162376141E-3</v>
      </c>
      <c r="CM36" s="10">
        <f t="shared" si="45"/>
        <v>7.4996846630206622E-3</v>
      </c>
      <c r="CN36" s="10">
        <f t="shared" si="45"/>
        <v>7.5382207651482139E-3</v>
      </c>
      <c r="CO36" s="10">
        <f t="shared" si="45"/>
        <v>7.6773368689532374E-3</v>
      </c>
      <c r="CP36" s="10">
        <f t="shared" si="45"/>
        <v>7.7676078868057427E-3</v>
      </c>
      <c r="CQ36" s="10">
        <f t="shared" si="45"/>
        <v>7.8727857839759816E-3</v>
      </c>
      <c r="CR36" s="10">
        <f t="shared" si="45"/>
        <v>8.0009700579229681E-3</v>
      </c>
      <c r="CS36" s="10">
        <f t="shared" si="45"/>
        <v>8.0948821514270162E-3</v>
      </c>
      <c r="CT36" s="10">
        <f t="shared" si="45"/>
        <v>8.1962153654168771E-3</v>
      </c>
      <c r="CU36" s="10">
        <f t="shared" si="45"/>
        <v>8.3057153816500969E-3</v>
      </c>
      <c r="CV36" s="10">
        <f t="shared" si="45"/>
        <v>8.406815607788368E-3</v>
      </c>
      <c r="CW36" s="10">
        <f t="shared" si="45"/>
        <v>8.490148745097242E-3</v>
      </c>
      <c r="CX36" s="10">
        <f t="shared" si="45"/>
        <v>8.5778138200005363E-3</v>
      </c>
      <c r="CY36" s="10">
        <f t="shared" si="45"/>
        <v>8.6678391498014075E-3</v>
      </c>
      <c r="CZ36" s="10">
        <f t="shared" si="45"/>
        <v>8.7834966664533994E-3</v>
      </c>
      <c r="DA36" s="10">
        <f t="shared" si="45"/>
        <v>8.8700116699096977E-3</v>
      </c>
      <c r="DB36" s="10">
        <f t="shared" si="45"/>
        <v>8.9455831840205315E-3</v>
      </c>
      <c r="DC36" s="10">
        <f t="shared" si="45"/>
        <v>9.0436305941227185E-3</v>
      </c>
      <c r="DD36" s="10">
        <f t="shared" si="45"/>
        <v>9.0827794668568856E-3</v>
      </c>
      <c r="DE36" s="10">
        <f t="shared" si="45"/>
        <v>9.1260574680470941E-3</v>
      </c>
      <c r="DF36" s="10">
        <f t="shared" si="45"/>
        <v>9.1778662994456486E-3</v>
      </c>
      <c r="DG36" s="10">
        <f t="shared" si="45"/>
        <v>9.2219191529569842E-3</v>
      </c>
      <c r="DH36" s="10">
        <f t="shared" si="45"/>
        <v>9.271807032887068E-3</v>
      </c>
      <c r="DI36" s="10">
        <f t="shared" si="45"/>
        <v>9.3230569434499203E-3</v>
      </c>
      <c r="DJ36" s="10">
        <f t="shared" si="45"/>
        <v>9.3656777671020704E-3</v>
      </c>
      <c r="DK36" s="10">
        <f t="shared" si="45"/>
        <v>9.4062481852046267E-3</v>
      </c>
      <c r="DL36" s="10">
        <f t="shared" si="45"/>
        <v>9.4483057919426162E-3</v>
      </c>
      <c r="DM36" s="10">
        <f t="shared" si="45"/>
        <v>9.4743457064160614E-3</v>
      </c>
      <c r="DN36" s="10">
        <f t="shared" si="45"/>
        <v>9.4891717179530037E-3</v>
      </c>
      <c r="DO36" s="10">
        <f t="shared" si="45"/>
        <v>9.500291618819932E-3</v>
      </c>
      <c r="DP36" s="10">
        <f t="shared" si="45"/>
        <v>9.5244537841602857E-3</v>
      </c>
      <c r="DQ36" s="10">
        <f t="shared" si="45"/>
        <v>9.5340709693386323E-3</v>
      </c>
      <c r="DR36" s="10">
        <f t="shared" si="45"/>
        <v>9.5499818500427609E-3</v>
      </c>
      <c r="DS36" s="10">
        <f t="shared" si="45"/>
        <v>9.5764866382523385E-3</v>
      </c>
      <c r="DT36" s="10">
        <f t="shared" si="45"/>
        <v>9.5903866003856711E-3</v>
      </c>
      <c r="DU36" s="10">
        <f t="shared" si="45"/>
        <v>9.6160823544185741E-3</v>
      </c>
      <c r="DV36" s="10">
        <f t="shared" si="45"/>
        <v>9.6416112666147958E-3</v>
      </c>
      <c r="DW36" s="10">
        <f t="shared" si="45"/>
        <v>9.6589496605842193E-3</v>
      </c>
      <c r="DX36" s="10">
        <f t="shared" si="45"/>
        <v>9.7010634278864982E-3</v>
      </c>
      <c r="DY36" s="10">
        <f t="shared" si="45"/>
        <v>9.7261002022769397E-3</v>
      </c>
      <c r="DZ36" s="10">
        <f t="shared" si="45"/>
        <v>9.7434091801084175E-3</v>
      </c>
      <c r="EA36" s="10">
        <f t="shared" si="45"/>
        <v>9.7817529504833408E-3</v>
      </c>
      <c r="EB36" s="10">
        <f t="shared" ref="EB36:GM36" si="46">IF(SUM(EB3:EB10)=0,0,EB35/SUM(EB3:EB10))</f>
        <v>9.8245763612897184E-3</v>
      </c>
      <c r="EC36" s="10">
        <f t="shared" si="46"/>
        <v>9.8628831142829748E-3</v>
      </c>
      <c r="ED36" s="10">
        <f t="shared" si="46"/>
        <v>9.8879666719556801E-3</v>
      </c>
      <c r="EE36" s="10">
        <f t="shared" si="46"/>
        <v>9.8970735891426784E-3</v>
      </c>
      <c r="EF36" s="10">
        <f t="shared" si="46"/>
        <v>9.9359562569936877E-3</v>
      </c>
      <c r="EG36" s="10">
        <f t="shared" si="46"/>
        <v>9.9854908112086624E-3</v>
      </c>
      <c r="EH36" s="10">
        <f t="shared" si="46"/>
        <v>1.0006905049668394E-2</v>
      </c>
      <c r="EI36" s="10">
        <f t="shared" si="46"/>
        <v>1.0056444012701534E-2</v>
      </c>
      <c r="EJ36" s="10">
        <f t="shared" si="46"/>
        <v>1.0082504666410669E-2</v>
      </c>
      <c r="EK36" s="10">
        <f t="shared" si="46"/>
        <v>1.0149642172632298E-2</v>
      </c>
      <c r="EL36" s="10">
        <f t="shared" si="46"/>
        <v>1.0247708965953341E-2</v>
      </c>
      <c r="EM36" s="10">
        <f t="shared" si="46"/>
        <v>1.0490674654342284E-2</v>
      </c>
      <c r="EN36" s="10">
        <f t="shared" si="46"/>
        <v>1.0609702572087274E-2</v>
      </c>
      <c r="EO36" s="10">
        <f t="shared" si="46"/>
        <v>1.0482440772647095E-2</v>
      </c>
      <c r="EP36" s="10">
        <f t="shared" si="46"/>
        <v>1.0444447988313232E-2</v>
      </c>
      <c r="EQ36" s="10">
        <f t="shared" si="46"/>
        <v>1.0222613963905461E-2</v>
      </c>
      <c r="ER36" s="10">
        <f t="shared" si="46"/>
        <v>1.0212404645468095E-2</v>
      </c>
      <c r="ES36" s="10">
        <f t="shared" si="46"/>
        <v>9.9329458387718578E-3</v>
      </c>
      <c r="ET36" s="10">
        <f t="shared" si="46"/>
        <v>1.0039415874321615E-2</v>
      </c>
      <c r="EU36" s="10">
        <f t="shared" si="46"/>
        <v>9.9922900493297617E-3</v>
      </c>
      <c r="EV36" s="10">
        <f t="shared" si="46"/>
        <v>1.0020734818004353E-2</v>
      </c>
      <c r="EW36" s="10">
        <f t="shared" si="46"/>
        <v>1.0050223489168848E-2</v>
      </c>
      <c r="EX36" s="10">
        <f t="shared" si="46"/>
        <v>1.008061548707064E-2</v>
      </c>
      <c r="EY36" s="10">
        <f t="shared" si="46"/>
        <v>1.0110837248822878E-2</v>
      </c>
      <c r="EZ36" s="10">
        <f t="shared" si="46"/>
        <v>1.0144548143855486E-2</v>
      </c>
      <c r="FA36" s="10">
        <f t="shared" si="46"/>
        <v>1.0178389485313792E-2</v>
      </c>
      <c r="FB36" s="10">
        <f t="shared" si="46"/>
        <v>1.0213380340514151E-2</v>
      </c>
      <c r="FC36" s="10">
        <f t="shared" si="46"/>
        <v>1.025193386921496E-2</v>
      </c>
      <c r="FD36" s="10">
        <f t="shared" si="46"/>
        <v>1.0291101266914437E-2</v>
      </c>
      <c r="FE36" s="10">
        <f t="shared" si="46"/>
        <v>1.0329847905422462E-2</v>
      </c>
      <c r="FF36" s="10">
        <f t="shared" si="46"/>
        <v>1.036044952171665E-2</v>
      </c>
      <c r="FG36" s="10">
        <f t="shared" si="46"/>
        <v>1.0389427363541232E-2</v>
      </c>
      <c r="FH36" s="10">
        <f t="shared" si="46"/>
        <v>1.0415096381813751E-2</v>
      </c>
      <c r="FI36" s="10">
        <f t="shared" si="46"/>
        <v>1.0436749053528666E-2</v>
      </c>
      <c r="FJ36" s="10">
        <f t="shared" si="46"/>
        <v>1.0463278334573502E-2</v>
      </c>
      <c r="FK36" s="10">
        <f t="shared" si="46"/>
        <v>1.0504084567584874E-2</v>
      </c>
      <c r="FL36" s="10">
        <f t="shared" si="46"/>
        <v>1.0545516257529763E-2</v>
      </c>
      <c r="FM36" s="10">
        <f t="shared" si="46"/>
        <v>1.0587919741489047E-2</v>
      </c>
      <c r="FN36" s="10">
        <f t="shared" si="46"/>
        <v>1.0636787808931122E-2</v>
      </c>
      <c r="FO36" s="10">
        <f t="shared" si="46"/>
        <v>1.0693176688243813E-2</v>
      </c>
      <c r="FP36" s="10">
        <f t="shared" si="46"/>
        <v>1.0740201262985473E-2</v>
      </c>
      <c r="FQ36" s="10">
        <f t="shared" si="46"/>
        <v>1.0781721709166773E-2</v>
      </c>
      <c r="FR36" s="10">
        <f t="shared" si="46"/>
        <v>1.0810832872960571E-2</v>
      </c>
      <c r="FS36" s="10">
        <f t="shared" si="46"/>
        <v>1.0814919079256694E-2</v>
      </c>
      <c r="FT36" s="10">
        <f t="shared" si="46"/>
        <v>1.0822872917885548E-2</v>
      </c>
      <c r="FU36" s="10">
        <f t="shared" si="46"/>
        <v>1.0831919261111484E-2</v>
      </c>
      <c r="FV36" s="10">
        <f t="shared" si="46"/>
        <v>1.0843243771475514E-2</v>
      </c>
      <c r="FW36" s="10">
        <f t="shared" si="46"/>
        <v>1.0856929058752501E-2</v>
      </c>
      <c r="FX36" s="10">
        <f t="shared" si="46"/>
        <v>1.0863469307189649E-2</v>
      </c>
      <c r="FY36" s="10">
        <f t="shared" si="46"/>
        <v>1.085881935967496E-2</v>
      </c>
      <c r="FZ36" s="10">
        <f t="shared" si="46"/>
        <v>1.0862021832347283E-2</v>
      </c>
      <c r="GA36" s="10">
        <f t="shared" si="46"/>
        <v>1.0844493380122168E-2</v>
      </c>
      <c r="GB36" s="10">
        <f t="shared" si="46"/>
        <v>1.0818625599386412E-2</v>
      </c>
      <c r="GC36" s="10">
        <f t="shared" si="46"/>
        <v>1.0779075617278321E-2</v>
      </c>
      <c r="GD36" s="10">
        <f t="shared" si="46"/>
        <v>1.0722423047611106E-2</v>
      </c>
      <c r="GE36" s="10">
        <f t="shared" si="46"/>
        <v>1.0644866910218799E-2</v>
      </c>
      <c r="GF36" s="10">
        <f t="shared" si="46"/>
        <v>1.0602296628475253E-2</v>
      </c>
      <c r="GG36" s="10">
        <f t="shared" si="46"/>
        <v>1.05063604118085E-2</v>
      </c>
      <c r="GH36" s="10">
        <f t="shared" si="46"/>
        <v>1.0222305933936453E-2</v>
      </c>
      <c r="GI36" s="10">
        <f t="shared" si="46"/>
        <v>9.9090865361489248E-3</v>
      </c>
      <c r="GJ36" s="10">
        <f t="shared" si="46"/>
        <v>9.6656363564748878E-3</v>
      </c>
      <c r="GK36" s="10">
        <f t="shared" si="46"/>
        <v>9.5734254093009941E-3</v>
      </c>
      <c r="GL36" s="10">
        <f t="shared" si="46"/>
        <v>9.7574729515670366E-3</v>
      </c>
      <c r="GM36" s="10">
        <f t="shared" si="46"/>
        <v>1.0198335046203674E-2</v>
      </c>
      <c r="GN36" s="10">
        <f t="shared" ref="GN36:GO36" si="47">IF(SUM(GN3:GN10)=0,0,GN35/SUM(GN3:GN10))</f>
        <v>1.0171438314062788E-2</v>
      </c>
      <c r="GO36" s="10">
        <f t="shared" si="47"/>
        <v>9.7020717654785361E-3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O36"/>
  <sheetViews>
    <sheetView workbookViewId="0"/>
  </sheetViews>
  <sheetFormatPr baseColWidth="10" defaultColWidth="8.83203125" defaultRowHeight="15" x14ac:dyDescent="0.2"/>
  <cols>
    <col min="1" max="1" width="25" customWidth="1"/>
    <col min="2" max="197" width="14" customWidth="1"/>
  </cols>
  <sheetData>
    <row r="1" spans="1:197" ht="16" x14ac:dyDescent="0.2">
      <c r="A1" s="4" t="s">
        <v>257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</row>
    <row r="2" spans="1:197" x14ac:dyDescent="0.2">
      <c r="A2" s="11" t="s">
        <v>57</v>
      </c>
      <c r="B2" s="11" t="s">
        <v>58</v>
      </c>
      <c r="C2" s="11" t="s">
        <v>59</v>
      </c>
      <c r="D2" s="11" t="s">
        <v>60</v>
      </c>
      <c r="E2" s="11" t="s">
        <v>61</v>
      </c>
      <c r="F2" s="11" t="s">
        <v>62</v>
      </c>
      <c r="G2" s="11" t="s">
        <v>63</v>
      </c>
      <c r="H2" s="11" t="s">
        <v>64</v>
      </c>
      <c r="I2" s="11" t="s">
        <v>65</v>
      </c>
      <c r="J2" s="11" t="s">
        <v>66</v>
      </c>
      <c r="K2" s="11" t="s">
        <v>67</v>
      </c>
      <c r="L2" s="11" t="s">
        <v>68</v>
      </c>
      <c r="M2" s="11" t="s">
        <v>69</v>
      </c>
      <c r="N2" s="11" t="s">
        <v>70</v>
      </c>
      <c r="O2" s="11" t="s">
        <v>71</v>
      </c>
      <c r="P2" s="11" t="s">
        <v>72</v>
      </c>
      <c r="Q2" s="11" t="s">
        <v>73</v>
      </c>
      <c r="R2" s="11" t="s">
        <v>74</v>
      </c>
      <c r="S2" s="11" t="s">
        <v>75</v>
      </c>
      <c r="T2" s="11" t="s">
        <v>76</v>
      </c>
      <c r="U2" s="11" t="s">
        <v>77</v>
      </c>
      <c r="V2" s="11" t="s">
        <v>78</v>
      </c>
      <c r="W2" s="11" t="s">
        <v>79</v>
      </c>
      <c r="X2" s="11" t="s">
        <v>80</v>
      </c>
      <c r="Y2" s="11" t="s">
        <v>81</v>
      </c>
      <c r="Z2" s="11" t="s">
        <v>82</v>
      </c>
      <c r="AA2" s="11" t="s">
        <v>83</v>
      </c>
      <c r="AB2" s="11" t="s">
        <v>84</v>
      </c>
      <c r="AC2" s="11" t="s">
        <v>85</v>
      </c>
      <c r="AD2" s="11" t="s">
        <v>86</v>
      </c>
      <c r="AE2" s="11" t="s">
        <v>87</v>
      </c>
      <c r="AF2" s="11" t="s">
        <v>88</v>
      </c>
      <c r="AG2" s="11" t="s">
        <v>89</v>
      </c>
      <c r="AH2" s="11" t="s">
        <v>90</v>
      </c>
      <c r="AI2" s="11" t="s">
        <v>91</v>
      </c>
      <c r="AJ2" s="11" t="s">
        <v>92</v>
      </c>
      <c r="AK2" s="11" t="s">
        <v>93</v>
      </c>
      <c r="AL2" s="11" t="s">
        <v>94</v>
      </c>
      <c r="AM2" s="11" t="s">
        <v>95</v>
      </c>
      <c r="AN2" s="11" t="s">
        <v>96</v>
      </c>
      <c r="AO2" s="11" t="s">
        <v>97</v>
      </c>
      <c r="AP2" s="11" t="s">
        <v>98</v>
      </c>
      <c r="AQ2" s="11" t="s">
        <v>99</v>
      </c>
      <c r="AR2" s="11" t="s">
        <v>100</v>
      </c>
      <c r="AS2" s="11" t="s">
        <v>101</v>
      </c>
      <c r="AT2" s="11" t="s">
        <v>102</v>
      </c>
      <c r="AU2" s="11" t="s">
        <v>103</v>
      </c>
      <c r="AV2" s="11" t="s">
        <v>104</v>
      </c>
      <c r="AW2" s="11" t="s">
        <v>105</v>
      </c>
      <c r="AX2" s="11" t="s">
        <v>106</v>
      </c>
      <c r="AY2" s="11" t="s">
        <v>107</v>
      </c>
      <c r="AZ2" s="11" t="s">
        <v>108</v>
      </c>
      <c r="BA2" s="11" t="s">
        <v>109</v>
      </c>
      <c r="BB2" s="11" t="s">
        <v>110</v>
      </c>
      <c r="BC2" s="11" t="s">
        <v>111</v>
      </c>
      <c r="BD2" s="11" t="s">
        <v>112</v>
      </c>
      <c r="BE2" s="11" t="s">
        <v>113</v>
      </c>
      <c r="BF2" s="11" t="s">
        <v>114</v>
      </c>
      <c r="BG2" s="11" t="s">
        <v>115</v>
      </c>
      <c r="BH2" s="11" t="s">
        <v>116</v>
      </c>
      <c r="BI2" s="11" t="s">
        <v>117</v>
      </c>
      <c r="BJ2" s="11" t="s">
        <v>118</v>
      </c>
      <c r="BK2" s="11" t="s">
        <v>119</v>
      </c>
      <c r="BL2" s="11" t="s">
        <v>120</v>
      </c>
      <c r="BM2" s="11" t="s">
        <v>121</v>
      </c>
      <c r="BN2" s="11" t="s">
        <v>122</v>
      </c>
      <c r="BO2" s="11" t="s">
        <v>123</v>
      </c>
      <c r="BP2" s="11" t="s">
        <v>124</v>
      </c>
      <c r="BQ2" s="11" t="s">
        <v>125</v>
      </c>
      <c r="BR2" s="11" t="s">
        <v>126</v>
      </c>
      <c r="BS2" s="11" t="s">
        <v>127</v>
      </c>
      <c r="BT2" s="11" t="s">
        <v>128</v>
      </c>
      <c r="BU2" s="11" t="s">
        <v>129</v>
      </c>
      <c r="BV2" s="11" t="s">
        <v>130</v>
      </c>
      <c r="BW2" s="11" t="s">
        <v>131</v>
      </c>
      <c r="BX2" s="11" t="s">
        <v>132</v>
      </c>
      <c r="BY2" s="11" t="s">
        <v>133</v>
      </c>
      <c r="BZ2" s="11" t="s">
        <v>134</v>
      </c>
      <c r="CA2" s="11" t="s">
        <v>135</v>
      </c>
      <c r="CB2" s="11" t="s">
        <v>136</v>
      </c>
      <c r="CC2" s="11" t="s">
        <v>137</v>
      </c>
      <c r="CD2" s="11" t="s">
        <v>138</v>
      </c>
      <c r="CE2" s="11" t="s">
        <v>139</v>
      </c>
      <c r="CF2" s="11" t="s">
        <v>140</v>
      </c>
      <c r="CG2" s="11" t="s">
        <v>141</v>
      </c>
      <c r="CH2" s="11" t="s">
        <v>142</v>
      </c>
      <c r="CI2" s="11" t="s">
        <v>143</v>
      </c>
      <c r="CJ2" s="11" t="s">
        <v>144</v>
      </c>
      <c r="CK2" s="11" t="s">
        <v>145</v>
      </c>
      <c r="CL2" s="11" t="s">
        <v>146</v>
      </c>
      <c r="CM2" s="11" t="s">
        <v>147</v>
      </c>
      <c r="CN2" s="11" t="s">
        <v>148</v>
      </c>
      <c r="CO2" s="11" t="s">
        <v>149</v>
      </c>
      <c r="CP2" s="11" t="s">
        <v>150</v>
      </c>
      <c r="CQ2" s="11" t="s">
        <v>151</v>
      </c>
      <c r="CR2" s="11" t="s">
        <v>152</v>
      </c>
      <c r="CS2" s="11" t="s">
        <v>153</v>
      </c>
      <c r="CT2" s="11" t="s">
        <v>154</v>
      </c>
      <c r="CU2" s="11" t="s">
        <v>155</v>
      </c>
      <c r="CV2" s="11" t="s">
        <v>156</v>
      </c>
      <c r="CW2" s="11" t="s">
        <v>157</v>
      </c>
      <c r="CX2" s="11" t="s">
        <v>158</v>
      </c>
      <c r="CY2" s="11" t="s">
        <v>159</v>
      </c>
      <c r="CZ2" s="11" t="s">
        <v>160</v>
      </c>
      <c r="DA2" s="11" t="s">
        <v>161</v>
      </c>
      <c r="DB2" s="11" t="s">
        <v>162</v>
      </c>
      <c r="DC2" s="11" t="s">
        <v>163</v>
      </c>
      <c r="DD2" s="11" t="s">
        <v>164</v>
      </c>
      <c r="DE2" s="11" t="s">
        <v>165</v>
      </c>
      <c r="DF2" s="11" t="s">
        <v>166</v>
      </c>
      <c r="DG2" s="11" t="s">
        <v>167</v>
      </c>
      <c r="DH2" s="11" t="s">
        <v>168</v>
      </c>
      <c r="DI2" s="11" t="s">
        <v>169</v>
      </c>
      <c r="DJ2" s="11" t="s">
        <v>170</v>
      </c>
      <c r="DK2" s="11" t="s">
        <v>171</v>
      </c>
      <c r="DL2" s="11" t="s">
        <v>172</v>
      </c>
      <c r="DM2" s="11" t="s">
        <v>173</v>
      </c>
      <c r="DN2" s="11" t="s">
        <v>174</v>
      </c>
      <c r="DO2" s="11" t="s">
        <v>175</v>
      </c>
      <c r="DP2" s="11" t="s">
        <v>176</v>
      </c>
      <c r="DQ2" s="11" t="s">
        <v>177</v>
      </c>
      <c r="DR2" s="11" t="s">
        <v>178</v>
      </c>
      <c r="DS2" s="11" t="s">
        <v>179</v>
      </c>
      <c r="DT2" s="11" t="s">
        <v>180</v>
      </c>
      <c r="DU2" s="11" t="s">
        <v>181</v>
      </c>
      <c r="DV2" s="11" t="s">
        <v>182</v>
      </c>
      <c r="DW2" s="11" t="s">
        <v>183</v>
      </c>
      <c r="DX2" s="11" t="s">
        <v>184</v>
      </c>
      <c r="DY2" s="11" t="s">
        <v>185</v>
      </c>
      <c r="DZ2" s="11" t="s">
        <v>186</v>
      </c>
      <c r="EA2" s="11" t="s">
        <v>187</v>
      </c>
      <c r="EB2" s="11" t="s">
        <v>188</v>
      </c>
      <c r="EC2" s="11" t="s">
        <v>189</v>
      </c>
      <c r="ED2" s="11" t="s">
        <v>190</v>
      </c>
      <c r="EE2" s="11" t="s">
        <v>191</v>
      </c>
      <c r="EF2" s="11" t="s">
        <v>192</v>
      </c>
      <c r="EG2" s="11" t="s">
        <v>193</v>
      </c>
      <c r="EH2" s="11" t="s">
        <v>194</v>
      </c>
      <c r="EI2" s="11" t="s">
        <v>195</v>
      </c>
      <c r="EJ2" s="11" t="s">
        <v>196</v>
      </c>
      <c r="EK2" s="11" t="s">
        <v>197</v>
      </c>
      <c r="EL2" s="11" t="s">
        <v>198</v>
      </c>
      <c r="EM2" s="11" t="s">
        <v>199</v>
      </c>
      <c r="EN2" s="11" t="s">
        <v>200</v>
      </c>
      <c r="EO2" s="11" t="s">
        <v>201</v>
      </c>
      <c r="EP2" s="11" t="s">
        <v>202</v>
      </c>
      <c r="EQ2" s="11" t="s">
        <v>203</v>
      </c>
      <c r="ER2" s="11" t="s">
        <v>204</v>
      </c>
      <c r="ES2" s="11" t="s">
        <v>205</v>
      </c>
      <c r="ET2" s="11" t="s">
        <v>206</v>
      </c>
      <c r="EU2" s="11" t="s">
        <v>207</v>
      </c>
      <c r="EV2" s="11" t="s">
        <v>208</v>
      </c>
      <c r="EW2" s="11" t="s">
        <v>209</v>
      </c>
      <c r="EX2" s="11" t="s">
        <v>210</v>
      </c>
      <c r="EY2" s="11" t="s">
        <v>211</v>
      </c>
      <c r="EZ2" s="11" t="s">
        <v>212</v>
      </c>
      <c r="FA2" s="11" t="s">
        <v>213</v>
      </c>
      <c r="FB2" s="11" t="s">
        <v>214</v>
      </c>
      <c r="FC2" s="11" t="s">
        <v>215</v>
      </c>
      <c r="FD2" s="11" t="s">
        <v>216</v>
      </c>
      <c r="FE2" s="11" t="s">
        <v>217</v>
      </c>
      <c r="FF2" s="11" t="s">
        <v>218</v>
      </c>
      <c r="FG2" s="11" t="s">
        <v>219</v>
      </c>
      <c r="FH2" s="11" t="s">
        <v>220</v>
      </c>
      <c r="FI2" s="11" t="s">
        <v>221</v>
      </c>
      <c r="FJ2" s="11" t="s">
        <v>222</v>
      </c>
      <c r="FK2" s="11" t="s">
        <v>223</v>
      </c>
      <c r="FL2" s="11" t="s">
        <v>224</v>
      </c>
      <c r="FM2" s="11" t="s">
        <v>225</v>
      </c>
      <c r="FN2" s="11" t="s">
        <v>226</v>
      </c>
      <c r="FO2" s="11" t="s">
        <v>227</v>
      </c>
      <c r="FP2" s="11" t="s">
        <v>228</v>
      </c>
      <c r="FQ2" s="11" t="s">
        <v>229</v>
      </c>
      <c r="FR2" s="11" t="s">
        <v>230</v>
      </c>
      <c r="FS2" s="11" t="s">
        <v>231</v>
      </c>
      <c r="FT2" s="11" t="s">
        <v>232</v>
      </c>
      <c r="FU2" s="11" t="s">
        <v>233</v>
      </c>
      <c r="FV2" s="11" t="s">
        <v>234</v>
      </c>
      <c r="FW2" s="11" t="s">
        <v>235</v>
      </c>
      <c r="FX2" s="11" t="s">
        <v>236</v>
      </c>
      <c r="FY2" s="11" t="s">
        <v>237</v>
      </c>
      <c r="FZ2" s="11" t="s">
        <v>238</v>
      </c>
      <c r="GA2" s="11" t="s">
        <v>239</v>
      </c>
      <c r="GB2" s="11" t="s">
        <v>240</v>
      </c>
      <c r="GC2" s="11" t="s">
        <v>241</v>
      </c>
      <c r="GD2" s="11" t="s">
        <v>242</v>
      </c>
      <c r="GE2" s="11" t="s">
        <v>243</v>
      </c>
      <c r="GF2" s="11" t="s">
        <v>244</v>
      </c>
      <c r="GG2" s="11" t="s">
        <v>245</v>
      </c>
      <c r="GH2" s="11" t="s">
        <v>246</v>
      </c>
      <c r="GI2" s="11" t="s">
        <v>247</v>
      </c>
      <c r="GJ2" s="11" t="s">
        <v>248</v>
      </c>
      <c r="GK2" s="11" t="s">
        <v>249</v>
      </c>
      <c r="GL2" s="11" t="s">
        <v>250</v>
      </c>
      <c r="GM2" s="11" t="s">
        <v>251</v>
      </c>
      <c r="GN2" s="11" t="s">
        <v>252</v>
      </c>
      <c r="GO2" s="11" t="s">
        <v>253</v>
      </c>
    </row>
    <row r="3" spans="1:197" x14ac:dyDescent="0.2">
      <c r="A3" s="6" t="s">
        <v>1</v>
      </c>
      <c r="B3" s="7">
        <f>Data!B167</f>
        <v>0</v>
      </c>
      <c r="C3" s="7">
        <f>Data!C167</f>
        <v>2700</v>
      </c>
      <c r="D3" s="7">
        <f>Data!D167</f>
        <v>40391.040000000001</v>
      </c>
      <c r="E3" s="7">
        <f>Data!E167</f>
        <v>41623.11</v>
      </c>
      <c r="F3" s="7">
        <f>Data!F167</f>
        <v>60671.69</v>
      </c>
      <c r="G3" s="7">
        <f>Data!G167</f>
        <v>59269.279999999999</v>
      </c>
      <c r="H3" s="7">
        <f>Data!H167</f>
        <v>69848.850000000006</v>
      </c>
      <c r="I3" s="7">
        <f>Data!I167</f>
        <v>142148.14000000001</v>
      </c>
      <c r="J3" s="7">
        <f>Data!J167</f>
        <v>185808.94</v>
      </c>
      <c r="K3" s="7">
        <f>Data!K167</f>
        <v>224409.36</v>
      </c>
      <c r="L3" s="7">
        <f>Data!L167</f>
        <v>279841.15000000002</v>
      </c>
      <c r="M3" s="7">
        <f>Data!M167</f>
        <v>248328.26</v>
      </c>
      <c r="N3" s="7">
        <f>Data!N167</f>
        <v>242218.76</v>
      </c>
      <c r="O3" s="7">
        <f>Data!O167</f>
        <v>236027.5</v>
      </c>
      <c r="P3" s="7">
        <f>Data!P167</f>
        <v>243353.4</v>
      </c>
      <c r="Q3" s="7">
        <f>Data!Q167</f>
        <v>240499.72</v>
      </c>
      <c r="R3" s="7">
        <f>Data!R167</f>
        <v>233675.25</v>
      </c>
      <c r="S3" s="7">
        <f>Data!S167</f>
        <v>226759.35</v>
      </c>
      <c r="T3" s="7">
        <f>Data!T167</f>
        <v>280750.78000000003</v>
      </c>
      <c r="U3" s="7">
        <f>Data!U167</f>
        <v>305745.08</v>
      </c>
      <c r="V3" s="7">
        <f>Data!V167</f>
        <v>319518.82</v>
      </c>
      <c r="W3" s="7">
        <f>Data!W167</f>
        <v>343446.76</v>
      </c>
      <c r="X3" s="7">
        <f>Data!X167</f>
        <v>400138.93</v>
      </c>
      <c r="Y3" s="7">
        <f>Data!Y167</f>
        <v>469179.87</v>
      </c>
      <c r="Z3" s="7">
        <f>Data!Z167</f>
        <v>444266.73</v>
      </c>
      <c r="AA3" s="7">
        <f>Data!AA167</f>
        <v>522113.86</v>
      </c>
      <c r="AB3" s="7">
        <f>Data!AB167</f>
        <v>567446.43000000005</v>
      </c>
      <c r="AC3" s="7">
        <f>Data!AC167</f>
        <v>564064.44999999995</v>
      </c>
      <c r="AD3" s="7">
        <f>Data!AD167</f>
        <v>630024.94999999995</v>
      </c>
      <c r="AE3" s="7">
        <f>Data!AE167</f>
        <v>676088.52</v>
      </c>
      <c r="AF3" s="7">
        <f>Data!AF167</f>
        <v>775809.21</v>
      </c>
      <c r="AG3" s="7">
        <f>Data!AG167</f>
        <v>890569.07</v>
      </c>
      <c r="AH3" s="7">
        <f>Data!AH167</f>
        <v>932441.2</v>
      </c>
      <c r="AI3" s="7">
        <f>Data!AI167</f>
        <v>1034355.94</v>
      </c>
      <c r="AJ3" s="7">
        <f>Data!AJ167</f>
        <v>1045166.56</v>
      </c>
      <c r="AK3" s="7">
        <f>Data!AK167</f>
        <v>1278285.3799999999</v>
      </c>
      <c r="AL3" s="7">
        <f>Data!AL167</f>
        <v>1560305.25</v>
      </c>
      <c r="AM3" s="7">
        <f>Data!AM167</f>
        <v>1871854.87</v>
      </c>
      <c r="AN3" s="7">
        <f>Data!AN167</f>
        <v>2234406.86</v>
      </c>
      <c r="AO3" s="7">
        <f>Data!AO167</f>
        <v>2422615.16</v>
      </c>
      <c r="AP3" s="7">
        <f>Data!AP167</f>
        <v>2836628.28</v>
      </c>
      <c r="AQ3" s="7">
        <f>Data!AQ167</f>
        <v>3099648.7</v>
      </c>
      <c r="AR3" s="7">
        <f>Data!AR167</f>
        <v>3465403.64</v>
      </c>
      <c r="AS3" s="7">
        <f>Data!AS167</f>
        <v>4008413.75</v>
      </c>
      <c r="AT3" s="7">
        <f>Data!AT167</f>
        <v>5005727.49</v>
      </c>
      <c r="AU3" s="7">
        <f>Data!AU167</f>
        <v>6393322.2300000004</v>
      </c>
      <c r="AV3" s="7">
        <f>Data!AV167</f>
        <v>7066164.6299999999</v>
      </c>
      <c r="AW3" s="7">
        <f>Data!AW167</f>
        <v>8025999.3200000003</v>
      </c>
      <c r="AX3" s="7">
        <f>Data!AX167</f>
        <v>9016572.1099999994</v>
      </c>
      <c r="AY3" s="7">
        <f>Data!AY167</f>
        <v>9832299.5600000005</v>
      </c>
      <c r="AZ3" s="7">
        <f>Data!AZ167</f>
        <v>10765686.300000001</v>
      </c>
      <c r="BA3" s="7">
        <f>Data!BA167</f>
        <v>11351131.07</v>
      </c>
      <c r="BB3" s="7">
        <f>Data!BB167</f>
        <v>12208837.619999999</v>
      </c>
      <c r="BC3" s="7">
        <f>Data!BC167</f>
        <v>13276233.01</v>
      </c>
      <c r="BD3" s="7">
        <f>Data!BD167</f>
        <v>14769178.359999999</v>
      </c>
      <c r="BE3" s="7">
        <f>Data!BE167</f>
        <v>15813444.029999999</v>
      </c>
      <c r="BF3" s="7">
        <f>Data!BF167</f>
        <v>17001024.670000002</v>
      </c>
      <c r="BG3" s="7">
        <f>Data!BG167</f>
        <v>17654707.879999999</v>
      </c>
      <c r="BH3" s="7">
        <f>Data!BH167</f>
        <v>18925207.940000001</v>
      </c>
      <c r="BI3" s="7">
        <f>Data!BI167</f>
        <v>20292672.420000002</v>
      </c>
      <c r="BJ3" s="7">
        <f>Data!BJ167</f>
        <v>22664187.670000002</v>
      </c>
      <c r="BK3" s="7">
        <f>Data!BK167</f>
        <v>24886047.559999999</v>
      </c>
      <c r="BL3" s="7">
        <f>Data!BL167</f>
        <v>27197101.670000002</v>
      </c>
      <c r="BM3" s="7">
        <f>Data!BM167</f>
        <v>30095660.210000001</v>
      </c>
      <c r="BN3" s="7">
        <f>Data!BN167</f>
        <v>33122430.059999999</v>
      </c>
      <c r="BO3" s="7">
        <f>Data!BO167</f>
        <v>37312483.840000004</v>
      </c>
      <c r="BP3" s="7">
        <f>Data!BP167</f>
        <v>39500102.189999998</v>
      </c>
      <c r="BQ3" s="7">
        <f>Data!BQ167</f>
        <v>41119444.18</v>
      </c>
      <c r="BR3" s="7">
        <f>Data!BR167</f>
        <v>42873859.130000003</v>
      </c>
      <c r="BS3" s="7">
        <f>Data!BS167</f>
        <v>46047174.590000004</v>
      </c>
      <c r="BT3" s="7">
        <f>Data!BT167</f>
        <v>49471828.520000003</v>
      </c>
      <c r="BU3" s="7">
        <f>Data!BU167</f>
        <v>57137572.490000002</v>
      </c>
      <c r="BV3" s="7">
        <f>Data!BV167</f>
        <v>65742466</v>
      </c>
      <c r="BW3" s="7">
        <f>Data!BW167</f>
        <v>72831704.700000003</v>
      </c>
      <c r="BX3" s="7">
        <f>Data!BX167</f>
        <v>79436954.390000001</v>
      </c>
      <c r="BY3" s="7">
        <f>Data!BY167</f>
        <v>86995697.409999996</v>
      </c>
      <c r="BZ3" s="7">
        <f>Data!BZ167</f>
        <v>94360810.359999999</v>
      </c>
      <c r="CA3" s="7">
        <f>Data!CA167</f>
        <v>97624056.090000004</v>
      </c>
      <c r="CB3" s="7">
        <f>Data!CB167</f>
        <v>100555612.47</v>
      </c>
      <c r="CC3" s="7">
        <f>Data!CC167</f>
        <v>102675131.84999999</v>
      </c>
      <c r="CD3" s="7">
        <f>Data!CD167</f>
        <v>104627755.29000001</v>
      </c>
      <c r="CE3" s="7">
        <f>Data!CE167</f>
        <v>108971130.7</v>
      </c>
      <c r="CF3" s="7">
        <f>Data!CF167</f>
        <v>112249403.84999999</v>
      </c>
      <c r="CG3" s="7">
        <f>Data!CG167</f>
        <v>114840045.56999999</v>
      </c>
      <c r="CH3" s="7">
        <f>Data!CH167</f>
        <v>116758855.97</v>
      </c>
      <c r="CI3" s="7">
        <f>Data!CI167</f>
        <v>123308384.31999999</v>
      </c>
      <c r="CJ3" s="7">
        <f>Data!CJ167</f>
        <v>127788208.33</v>
      </c>
      <c r="CK3" s="7">
        <f>Data!CK167</f>
        <v>127127228.61</v>
      </c>
      <c r="CL3" s="7">
        <f>Data!CL167</f>
        <v>136674604.52000001</v>
      </c>
      <c r="CM3" s="7">
        <f>Data!CM167</f>
        <v>139960260.81999999</v>
      </c>
      <c r="CN3" s="7">
        <f>Data!CN167</f>
        <v>139109945.66</v>
      </c>
      <c r="CO3" s="7">
        <f>Data!CO167</f>
        <v>148657008.68000001</v>
      </c>
      <c r="CP3" s="7">
        <f>Data!CP167</f>
        <v>151049558.66999999</v>
      </c>
      <c r="CQ3" s="7">
        <f>Data!CQ167</f>
        <v>154828760.33000001</v>
      </c>
      <c r="CR3" s="7">
        <f>Data!CR167</f>
        <v>161345738.27000001</v>
      </c>
      <c r="CS3" s="7">
        <f>Data!CS167</f>
        <v>168454527.66999999</v>
      </c>
      <c r="CT3" s="7">
        <f>Data!CT167</f>
        <v>174216838.47999999</v>
      </c>
      <c r="CU3" s="7">
        <f>Data!CU167</f>
        <v>185664523.09</v>
      </c>
      <c r="CV3" s="7">
        <f>Data!CV167</f>
        <v>190258472.19</v>
      </c>
      <c r="CW3" s="7">
        <f>Data!CW167</f>
        <v>193164846.09999999</v>
      </c>
      <c r="CX3" s="7">
        <f>Data!CX167</f>
        <v>198751122.31</v>
      </c>
      <c r="CY3" s="7">
        <f>Data!CY167</f>
        <v>198208960.18000001</v>
      </c>
      <c r="CZ3" s="7">
        <f>Data!CZ167</f>
        <v>203392376.91999999</v>
      </c>
      <c r="DA3" s="7">
        <f>Data!DA167</f>
        <v>205168534.28999999</v>
      </c>
      <c r="DB3" s="7">
        <f>Data!DB167</f>
        <v>209432828.97</v>
      </c>
      <c r="DC3" s="7">
        <f>Data!DC167</f>
        <v>222635197.19999999</v>
      </c>
      <c r="DD3" s="7">
        <f>Data!DD167</f>
        <v>219887405.13</v>
      </c>
      <c r="DE3" s="7">
        <f>Data!DE167</f>
        <v>217034074.40000001</v>
      </c>
      <c r="DF3" s="7">
        <f>Data!DF167</f>
        <v>215517448.53</v>
      </c>
      <c r="DG3" s="7">
        <f>Data!DG167</f>
        <v>212515711.34999999</v>
      </c>
      <c r="DH3" s="7">
        <f>Data!DH167</f>
        <v>210108341.11000001</v>
      </c>
      <c r="DI3" s="7">
        <f>Data!DI167</f>
        <v>205175372.59</v>
      </c>
      <c r="DJ3" s="7">
        <f>Data!DJ167</f>
        <v>198795137.44999999</v>
      </c>
      <c r="DK3" s="7">
        <f>Data!DK167</f>
        <v>190609199.21000001</v>
      </c>
      <c r="DL3" s="7">
        <f>Data!DL167</f>
        <v>185670346.66999999</v>
      </c>
      <c r="DM3" s="7">
        <f>Data!DM167</f>
        <v>178735069.40000001</v>
      </c>
      <c r="DN3" s="7">
        <f>Data!DN167</f>
        <v>173149778.65000001</v>
      </c>
      <c r="DO3" s="7">
        <f>Data!DO167</f>
        <v>169839607.96000001</v>
      </c>
      <c r="DP3" s="7">
        <f>Data!DP167</f>
        <v>160840692.94</v>
      </c>
      <c r="DQ3" s="7">
        <f>Data!DQ167</f>
        <v>155812330.65000001</v>
      </c>
      <c r="DR3" s="7">
        <f>Data!DR167</f>
        <v>148942867.84999999</v>
      </c>
      <c r="DS3" s="7">
        <f>Data!DS167</f>
        <v>140660171.91999999</v>
      </c>
      <c r="DT3" s="7">
        <f>Data!DT167</f>
        <v>131853752.34999999</v>
      </c>
      <c r="DU3" s="7">
        <f>Data!DU167</f>
        <v>124121633.55</v>
      </c>
      <c r="DV3" s="7">
        <f>Data!DV167</f>
        <v>117320256.98</v>
      </c>
      <c r="DW3" s="7">
        <f>Data!DW167</f>
        <v>109296180.14</v>
      </c>
      <c r="DX3" s="7">
        <f>Data!DX167</f>
        <v>100997576.98</v>
      </c>
      <c r="DY3" s="7">
        <f>Data!DY167</f>
        <v>93043542.739999995</v>
      </c>
      <c r="DZ3" s="7">
        <f>Data!DZ167</f>
        <v>84664059.439999998</v>
      </c>
      <c r="EA3" s="7">
        <f>Data!EA167</f>
        <v>76830008.060000002</v>
      </c>
      <c r="EB3" s="7">
        <f>Data!EB167</f>
        <v>67661242.75</v>
      </c>
      <c r="EC3" s="7">
        <f>Data!EC167</f>
        <v>60134334.960000001</v>
      </c>
      <c r="ED3" s="7">
        <f>Data!ED167</f>
        <v>52513127.270000003</v>
      </c>
      <c r="EE3" s="7">
        <f>Data!EE167</f>
        <v>45068425.509999998</v>
      </c>
      <c r="EF3" s="7">
        <f>Data!EF167</f>
        <v>38257944.07</v>
      </c>
      <c r="EG3" s="7">
        <f>Data!EG167</f>
        <v>30075465.390000001</v>
      </c>
      <c r="EH3" s="7">
        <f>Data!EH167</f>
        <v>23732291.039999999</v>
      </c>
      <c r="EI3" s="7">
        <f>Data!EI167</f>
        <v>16289301.460000001</v>
      </c>
      <c r="EJ3" s="7">
        <f>Data!EJ167</f>
        <v>11885120.220000001</v>
      </c>
      <c r="EK3" s="7">
        <f>Data!EK167</f>
        <v>8743901.4900000002</v>
      </c>
      <c r="EL3" s="7">
        <f>Data!EL167</f>
        <v>5692664.9000000004</v>
      </c>
      <c r="EM3" s="7">
        <f>Data!EM167</f>
        <v>2634224.16</v>
      </c>
      <c r="EN3" s="7">
        <f>Data!EN167</f>
        <v>1221720.8600000001</v>
      </c>
      <c r="EO3" s="7">
        <f>Data!EO167</f>
        <v>1175854.0900000001</v>
      </c>
      <c r="EP3" s="7">
        <f>Data!EP167</f>
        <v>1128948.2</v>
      </c>
      <c r="EQ3" s="7">
        <f>Data!EQ167</f>
        <v>1081075.71</v>
      </c>
      <c r="ER3" s="7">
        <f>Data!ER167</f>
        <v>1033546.71</v>
      </c>
      <c r="ES3" s="7">
        <f>Data!ES167</f>
        <v>986314.68</v>
      </c>
      <c r="ET3" s="7">
        <f>Data!ET167</f>
        <v>940076.1</v>
      </c>
      <c r="EU3" s="7">
        <f>Data!EU167</f>
        <v>895705.14</v>
      </c>
      <c r="EV3" s="7">
        <f>Data!EV167</f>
        <v>850317.27</v>
      </c>
      <c r="EW3" s="7">
        <f>Data!EW167</f>
        <v>805641.15</v>
      </c>
      <c r="EX3" s="7">
        <f>Data!EX167</f>
        <v>761963.59</v>
      </c>
      <c r="EY3" s="7">
        <f>Data!EY167</f>
        <v>718544.52</v>
      </c>
      <c r="EZ3" s="7">
        <f>Data!EZ167</f>
        <v>677483.62</v>
      </c>
      <c r="FA3" s="7">
        <f>Data!FA167</f>
        <v>637857.02</v>
      </c>
      <c r="FB3" s="7">
        <f>Data!FB167</f>
        <v>599777.68000000005</v>
      </c>
      <c r="FC3" s="7">
        <f>Data!FC167</f>
        <v>563416.88</v>
      </c>
      <c r="FD3" s="7">
        <f>Data!FD167</f>
        <v>529683.09</v>
      </c>
      <c r="FE3" s="7">
        <f>Data!FE167</f>
        <v>500220.14</v>
      </c>
      <c r="FF3" s="7">
        <f>Data!FF167</f>
        <v>470654.53</v>
      </c>
      <c r="FG3" s="7">
        <f>Data!FG167</f>
        <v>441900.21</v>
      </c>
      <c r="FH3" s="7">
        <f>Data!FH167</f>
        <v>413534.75</v>
      </c>
      <c r="FI3" s="7">
        <f>Data!FI167</f>
        <v>387746.51</v>
      </c>
      <c r="FJ3" s="7">
        <f>Data!FJ167</f>
        <v>362043.68</v>
      </c>
      <c r="FK3" s="7">
        <f>Data!FK167</f>
        <v>338694.07</v>
      </c>
      <c r="FL3" s="7">
        <f>Data!FL167</f>
        <v>316849.71000000002</v>
      </c>
      <c r="FM3" s="7">
        <f>Data!FM167</f>
        <v>295664.84000000003</v>
      </c>
      <c r="FN3" s="7">
        <f>Data!FN167</f>
        <v>275553.48</v>
      </c>
      <c r="FO3" s="7">
        <f>Data!FO167</f>
        <v>255247.65</v>
      </c>
      <c r="FP3" s="7">
        <f>Data!FP167</f>
        <v>236343.08</v>
      </c>
      <c r="FQ3" s="7">
        <f>Data!FQ167</f>
        <v>216974.21</v>
      </c>
      <c r="FR3" s="7">
        <f>Data!FR167</f>
        <v>198390.44</v>
      </c>
      <c r="FS3" s="7">
        <f>Data!FS167</f>
        <v>179693.81</v>
      </c>
      <c r="FT3" s="7">
        <f>Data!FT167</f>
        <v>161652.46</v>
      </c>
      <c r="FU3" s="7">
        <f>Data!FU167</f>
        <v>145608.51999999999</v>
      </c>
      <c r="FV3" s="7">
        <f>Data!FV167</f>
        <v>130598.75</v>
      </c>
      <c r="FW3" s="7">
        <f>Data!FW167</f>
        <v>116547.32</v>
      </c>
      <c r="FX3" s="7">
        <f>Data!FX167</f>
        <v>102145.95</v>
      </c>
      <c r="FY3" s="7">
        <f>Data!FY167</f>
        <v>88276.6</v>
      </c>
      <c r="FZ3" s="7">
        <f>Data!FZ167</f>
        <v>75480.61</v>
      </c>
      <c r="GA3" s="7">
        <f>Data!GA167</f>
        <v>63446.54</v>
      </c>
      <c r="GB3" s="7">
        <f>Data!GB167</f>
        <v>52529.599999999999</v>
      </c>
      <c r="GC3" s="7">
        <f>Data!GC167</f>
        <v>43987.65</v>
      </c>
      <c r="GD3" s="7">
        <f>Data!GD167</f>
        <v>36714.28</v>
      </c>
      <c r="GE3" s="7">
        <f>Data!GE167</f>
        <v>31961.22</v>
      </c>
      <c r="GF3" s="7">
        <f>Data!GF167</f>
        <v>27773.7</v>
      </c>
      <c r="GG3" s="7">
        <f>Data!GG167</f>
        <v>23484.38</v>
      </c>
      <c r="GH3" s="7">
        <f>Data!GH167</f>
        <v>19090.79</v>
      </c>
      <c r="GI3" s="7">
        <f>Data!GI167</f>
        <v>15253.41</v>
      </c>
      <c r="GJ3" s="7">
        <f>Data!GJ167</f>
        <v>11827.65</v>
      </c>
      <c r="GK3" s="7">
        <f>Data!GK167</f>
        <v>8633.8700000000008</v>
      </c>
      <c r="GL3" s="7">
        <f>Data!GL167</f>
        <v>6624.75</v>
      </c>
      <c r="GM3" s="7">
        <f>Data!GM167</f>
        <v>4565.71</v>
      </c>
      <c r="GN3" s="7">
        <f>Data!GN167</f>
        <v>2455.54</v>
      </c>
      <c r="GO3" s="7">
        <f>Data!GO167</f>
        <v>766.51</v>
      </c>
    </row>
    <row r="4" spans="1:197" x14ac:dyDescent="0.2">
      <c r="A4" s="8" t="s">
        <v>2</v>
      </c>
      <c r="B4" s="9">
        <f>Data!B168</f>
        <v>0</v>
      </c>
      <c r="C4" s="9">
        <f>Data!C168</f>
        <v>0</v>
      </c>
      <c r="D4" s="9">
        <f>Data!D168</f>
        <v>0</v>
      </c>
      <c r="E4" s="9">
        <f>Data!E168</f>
        <v>0</v>
      </c>
      <c r="F4" s="9">
        <f>Data!F168</f>
        <v>0</v>
      </c>
      <c r="G4" s="9">
        <f>Data!G168</f>
        <v>0</v>
      </c>
      <c r="H4" s="9">
        <f>Data!H168</f>
        <v>0</v>
      </c>
      <c r="I4" s="9">
        <f>Data!I168</f>
        <v>0</v>
      </c>
      <c r="J4" s="9">
        <f>Data!J168</f>
        <v>0</v>
      </c>
      <c r="K4" s="9">
        <f>Data!K168</f>
        <v>0</v>
      </c>
      <c r="L4" s="9">
        <f>Data!L168</f>
        <v>0</v>
      </c>
      <c r="M4" s="9">
        <f>Data!M168</f>
        <v>0</v>
      </c>
      <c r="N4" s="9">
        <f>Data!N168</f>
        <v>0</v>
      </c>
      <c r="O4" s="9">
        <f>Data!O168</f>
        <v>0</v>
      </c>
      <c r="P4" s="9">
        <f>Data!P168</f>
        <v>0</v>
      </c>
      <c r="Q4" s="9">
        <f>Data!Q168</f>
        <v>0</v>
      </c>
      <c r="R4" s="9">
        <f>Data!R168</f>
        <v>0</v>
      </c>
      <c r="S4" s="9">
        <f>Data!S168</f>
        <v>0</v>
      </c>
      <c r="T4" s="9">
        <f>Data!T168</f>
        <v>0</v>
      </c>
      <c r="U4" s="9">
        <f>Data!U168</f>
        <v>0</v>
      </c>
      <c r="V4" s="9">
        <f>Data!V168</f>
        <v>0</v>
      </c>
      <c r="W4" s="9">
        <f>Data!W168</f>
        <v>3431.91</v>
      </c>
      <c r="X4" s="9">
        <f>Data!X168</f>
        <v>1121.97</v>
      </c>
      <c r="Y4" s="9">
        <f>Data!Y168</f>
        <v>0</v>
      </c>
      <c r="Z4" s="9">
        <f>Data!Z168</f>
        <v>11549.41</v>
      </c>
      <c r="AA4" s="9">
        <f>Data!AA168</f>
        <v>12627.61</v>
      </c>
      <c r="AB4" s="9">
        <f>Data!AB168</f>
        <v>0</v>
      </c>
      <c r="AC4" s="9">
        <f>Data!AC168</f>
        <v>41932.6</v>
      </c>
      <c r="AD4" s="9">
        <f>Data!AD168</f>
        <v>12341.08</v>
      </c>
      <c r="AE4" s="9">
        <f>Data!AE168</f>
        <v>0</v>
      </c>
      <c r="AF4" s="9">
        <f>Data!AF168</f>
        <v>0</v>
      </c>
      <c r="AG4" s="9">
        <f>Data!AG168</f>
        <v>0</v>
      </c>
      <c r="AH4" s="9">
        <f>Data!AH168</f>
        <v>12299.07</v>
      </c>
      <c r="AI4" s="9">
        <f>Data!AI168</f>
        <v>5843.1</v>
      </c>
      <c r="AJ4" s="9">
        <f>Data!AJ168</f>
        <v>22463.919999999998</v>
      </c>
      <c r="AK4" s="9">
        <f>Data!AK168</f>
        <v>0</v>
      </c>
      <c r="AL4" s="9">
        <f>Data!AL168</f>
        <v>0</v>
      </c>
      <c r="AM4" s="9">
        <f>Data!AM168</f>
        <v>11108.65</v>
      </c>
      <c r="AN4" s="9">
        <f>Data!AN168</f>
        <v>35861.47</v>
      </c>
      <c r="AO4" s="9">
        <f>Data!AO168</f>
        <v>19416</v>
      </c>
      <c r="AP4" s="9">
        <f>Data!AP168</f>
        <v>0</v>
      </c>
      <c r="AQ4" s="9">
        <f>Data!AQ168</f>
        <v>0</v>
      </c>
      <c r="AR4" s="9">
        <f>Data!AR168</f>
        <v>31919.91</v>
      </c>
      <c r="AS4" s="9">
        <f>Data!AS168</f>
        <v>16539.91</v>
      </c>
      <c r="AT4" s="9">
        <f>Data!AT168</f>
        <v>0</v>
      </c>
      <c r="AU4" s="9">
        <f>Data!AU168</f>
        <v>14854.19</v>
      </c>
      <c r="AV4" s="9">
        <f>Data!AV168</f>
        <v>22064.06</v>
      </c>
      <c r="AW4" s="9">
        <f>Data!AW168</f>
        <v>8419.68</v>
      </c>
      <c r="AX4" s="9">
        <f>Data!AX168</f>
        <v>45402.05</v>
      </c>
      <c r="AY4" s="9">
        <f>Data!AY168</f>
        <v>48650.38</v>
      </c>
      <c r="AZ4" s="9">
        <f>Data!AZ168</f>
        <v>65178.16</v>
      </c>
      <c r="BA4" s="9">
        <f>Data!BA168</f>
        <v>76220.19</v>
      </c>
      <c r="BB4" s="9">
        <f>Data!BB168</f>
        <v>82405.63</v>
      </c>
      <c r="BC4" s="9">
        <f>Data!BC168</f>
        <v>152701.69</v>
      </c>
      <c r="BD4" s="9">
        <f>Data!BD168</f>
        <v>87202.68</v>
      </c>
      <c r="BE4" s="9">
        <f>Data!BE168</f>
        <v>18941.650000000001</v>
      </c>
      <c r="BF4" s="9">
        <f>Data!BF168</f>
        <v>123929.44</v>
      </c>
      <c r="BG4" s="9">
        <f>Data!BG168</f>
        <v>195536.31</v>
      </c>
      <c r="BH4" s="9">
        <f>Data!BH168</f>
        <v>71423.259999999995</v>
      </c>
      <c r="BI4" s="9">
        <f>Data!BI168</f>
        <v>227957.35</v>
      </c>
      <c r="BJ4" s="9">
        <f>Data!BJ168</f>
        <v>219615.49</v>
      </c>
      <c r="BK4" s="9">
        <f>Data!BK168</f>
        <v>267055.07</v>
      </c>
      <c r="BL4" s="9">
        <f>Data!BL168</f>
        <v>164156.88</v>
      </c>
      <c r="BM4" s="9">
        <f>Data!BM168</f>
        <v>240376.41</v>
      </c>
      <c r="BN4" s="9">
        <f>Data!BN168</f>
        <v>281392.23</v>
      </c>
      <c r="BO4" s="9">
        <f>Data!BO168</f>
        <v>425470.28</v>
      </c>
      <c r="BP4" s="9">
        <f>Data!BP168</f>
        <v>246062.75</v>
      </c>
      <c r="BQ4" s="9">
        <f>Data!BQ168</f>
        <v>203008.22</v>
      </c>
      <c r="BR4" s="9">
        <f>Data!BR168</f>
        <v>311594.03000000003</v>
      </c>
      <c r="BS4" s="9">
        <f>Data!BS168</f>
        <v>200269.79</v>
      </c>
      <c r="BT4" s="9">
        <f>Data!BT168</f>
        <v>547453.19999999995</v>
      </c>
      <c r="BU4" s="9">
        <f>Data!BU168</f>
        <v>445473.77</v>
      </c>
      <c r="BV4" s="9">
        <f>Data!BV168</f>
        <v>350248.09</v>
      </c>
      <c r="BW4" s="9">
        <f>Data!BW168</f>
        <v>430601.69</v>
      </c>
      <c r="BX4" s="9">
        <f>Data!BX168</f>
        <v>755983</v>
      </c>
      <c r="BY4" s="9">
        <f>Data!BY168</f>
        <v>686038.86</v>
      </c>
      <c r="BZ4" s="9">
        <f>Data!BZ168</f>
        <v>657935.51</v>
      </c>
      <c r="CA4" s="9">
        <f>Data!CA168</f>
        <v>956266.28</v>
      </c>
      <c r="CB4" s="9">
        <f>Data!CB168</f>
        <v>752855.56</v>
      </c>
      <c r="CC4" s="9">
        <f>Data!CC168</f>
        <v>613083.81999999995</v>
      </c>
      <c r="CD4" s="9">
        <f>Data!CD168</f>
        <v>1104042.83</v>
      </c>
      <c r="CE4" s="9">
        <f>Data!CE168</f>
        <v>889031.12</v>
      </c>
      <c r="CF4" s="9">
        <f>Data!CF168</f>
        <v>956149.56</v>
      </c>
      <c r="CG4" s="9">
        <f>Data!CG168</f>
        <v>1353016.2</v>
      </c>
      <c r="CH4" s="9">
        <f>Data!CH168</f>
        <v>1399224.47</v>
      </c>
      <c r="CI4" s="9">
        <f>Data!CI168</f>
        <v>1725287.37</v>
      </c>
      <c r="CJ4" s="9">
        <f>Data!CJ168</f>
        <v>1456852.68</v>
      </c>
      <c r="CK4" s="9">
        <f>Data!CK168</f>
        <v>2052684.66</v>
      </c>
      <c r="CL4" s="9">
        <f>Data!CL168</f>
        <v>1777195.32</v>
      </c>
      <c r="CM4" s="9">
        <f>Data!CM168</f>
        <v>2010226.59</v>
      </c>
      <c r="CN4" s="9">
        <f>Data!CN168</f>
        <v>1323586.75</v>
      </c>
      <c r="CO4" s="9">
        <f>Data!CO168</f>
        <v>1651331.98</v>
      </c>
      <c r="CP4" s="9">
        <f>Data!CP168</f>
        <v>1646072.91</v>
      </c>
      <c r="CQ4" s="9">
        <f>Data!CQ168</f>
        <v>1587669.73</v>
      </c>
      <c r="CR4" s="9">
        <f>Data!CR168</f>
        <v>2157224.7000000002</v>
      </c>
      <c r="CS4" s="9">
        <f>Data!CS168</f>
        <v>2182431.88</v>
      </c>
      <c r="CT4" s="9">
        <f>Data!CT168</f>
        <v>2208275.87</v>
      </c>
      <c r="CU4" s="9">
        <f>Data!CU168</f>
        <v>2662620.9700000002</v>
      </c>
      <c r="CV4" s="9">
        <f>Data!CV168</f>
        <v>3533982.72</v>
      </c>
      <c r="CW4" s="9">
        <f>Data!CW168</f>
        <v>3030978.64</v>
      </c>
      <c r="CX4" s="9">
        <f>Data!CX168</f>
        <v>3338469.55</v>
      </c>
      <c r="CY4" s="9">
        <f>Data!CY168</f>
        <v>3799791.52</v>
      </c>
      <c r="CZ4" s="9">
        <f>Data!CZ168</f>
        <v>2965773</v>
      </c>
      <c r="DA4" s="9">
        <f>Data!DA168</f>
        <v>3684448.2</v>
      </c>
      <c r="DB4" s="9">
        <f>Data!DB168</f>
        <v>3514281.65</v>
      </c>
      <c r="DC4" s="9">
        <f>Data!DC168</f>
        <v>3537186.42</v>
      </c>
      <c r="DD4" s="9">
        <f>Data!DD168</f>
        <v>4604533.99</v>
      </c>
      <c r="DE4" s="9">
        <f>Data!DE168</f>
        <v>4499119.76</v>
      </c>
      <c r="DF4" s="9">
        <f>Data!DF168</f>
        <v>4816563.3899999997</v>
      </c>
      <c r="DG4" s="9">
        <f>Data!DG168</f>
        <v>6216308.6900000004</v>
      </c>
      <c r="DH4" s="9">
        <f>Data!DH168</f>
        <v>6673845.5899999999</v>
      </c>
      <c r="DI4" s="9">
        <f>Data!DI168</f>
        <v>5987999.1900000004</v>
      </c>
      <c r="DJ4" s="9">
        <f>Data!DJ168</f>
        <v>6536002.75</v>
      </c>
      <c r="DK4" s="9">
        <f>Data!DK168</f>
        <v>5676908.5199999996</v>
      </c>
      <c r="DL4" s="9">
        <f>Data!DL168</f>
        <v>5379413.5599999996</v>
      </c>
      <c r="DM4" s="9">
        <f>Data!DM168</f>
        <v>5698470.0599999996</v>
      </c>
      <c r="DN4" s="9">
        <f>Data!DN168</f>
        <v>4887916.43</v>
      </c>
      <c r="DO4" s="9">
        <f>Data!DO168</f>
        <v>4249124.18</v>
      </c>
      <c r="DP4" s="9">
        <f>Data!DP168</f>
        <v>6080609.7300000004</v>
      </c>
      <c r="DQ4" s="9">
        <f>Data!DQ168</f>
        <v>4835317</v>
      </c>
      <c r="DR4" s="9">
        <f>Data!DR168</f>
        <v>5191177.09</v>
      </c>
      <c r="DS4" s="9">
        <f>Data!DS168</f>
        <v>5780776.5700000003</v>
      </c>
      <c r="DT4" s="9">
        <f>Data!DT168</f>
        <v>5512924.3600000003</v>
      </c>
      <c r="DU4" s="9">
        <f>Data!DU168</f>
        <v>5810672.5599999996</v>
      </c>
      <c r="DV4" s="9">
        <f>Data!DV168</f>
        <v>5445480.4100000001</v>
      </c>
      <c r="DW4" s="9">
        <f>Data!DW168</f>
        <v>5097955.97</v>
      </c>
      <c r="DX4" s="9">
        <f>Data!DX168</f>
        <v>4155081.39</v>
      </c>
      <c r="DY4" s="9">
        <f>Data!DY168</f>
        <v>3918740.71</v>
      </c>
      <c r="DZ4" s="9">
        <f>Data!DZ168</f>
        <v>4447694.92</v>
      </c>
      <c r="EA4" s="9">
        <f>Data!EA168</f>
        <v>3791991.27</v>
      </c>
      <c r="EB4" s="9">
        <f>Data!EB168</f>
        <v>4057324.48</v>
      </c>
      <c r="EC4" s="9">
        <f>Data!EC168</f>
        <v>3546546.07</v>
      </c>
      <c r="ED4" s="9">
        <f>Data!ED168</f>
        <v>3785639.27</v>
      </c>
      <c r="EE4" s="9">
        <f>Data!EE168</f>
        <v>3860554.32</v>
      </c>
      <c r="EF4" s="9">
        <f>Data!EF168</f>
        <v>3228644.68</v>
      </c>
      <c r="EG4" s="9">
        <f>Data!EG168</f>
        <v>4041843.17</v>
      </c>
      <c r="EH4" s="9">
        <f>Data!EH168</f>
        <v>2875108.54</v>
      </c>
      <c r="EI4" s="9">
        <f>Data!EI168</f>
        <v>3743240.82</v>
      </c>
      <c r="EJ4" s="9">
        <f>Data!EJ168</f>
        <v>1302157.8899999999</v>
      </c>
      <c r="EK4" s="9">
        <f>Data!EK168</f>
        <v>539268.6</v>
      </c>
      <c r="EL4" s="9">
        <f>Data!EL168</f>
        <v>318755.75</v>
      </c>
      <c r="EM4" s="9">
        <f>Data!EM168</f>
        <v>346996.12</v>
      </c>
      <c r="EN4" s="9">
        <f>Data!EN168</f>
        <v>141210.76</v>
      </c>
      <c r="EO4" s="9">
        <f>Data!EO168</f>
        <v>0</v>
      </c>
      <c r="EP4" s="9">
        <f>Data!EP168</f>
        <v>0</v>
      </c>
      <c r="EQ4" s="9">
        <f>Data!EQ168</f>
        <v>0</v>
      </c>
      <c r="ER4" s="9">
        <f>Data!ER168</f>
        <v>0</v>
      </c>
      <c r="ES4" s="9">
        <f>Data!ES168</f>
        <v>0</v>
      </c>
      <c r="ET4" s="9">
        <f>Data!ET168</f>
        <v>0</v>
      </c>
      <c r="EU4" s="9">
        <f>Data!EU168</f>
        <v>0</v>
      </c>
      <c r="EV4" s="9">
        <f>Data!EV168</f>
        <v>0</v>
      </c>
      <c r="EW4" s="9">
        <f>Data!EW168</f>
        <v>0</v>
      </c>
      <c r="EX4" s="9">
        <f>Data!EX168</f>
        <v>0</v>
      </c>
      <c r="EY4" s="9">
        <f>Data!EY168</f>
        <v>0</v>
      </c>
      <c r="EZ4" s="9">
        <f>Data!EZ168</f>
        <v>0</v>
      </c>
      <c r="FA4" s="9">
        <f>Data!FA168</f>
        <v>0</v>
      </c>
      <c r="FB4" s="9">
        <f>Data!FB168</f>
        <v>0</v>
      </c>
      <c r="FC4" s="9">
        <f>Data!FC168</f>
        <v>0</v>
      </c>
      <c r="FD4" s="9">
        <f>Data!FD168</f>
        <v>0</v>
      </c>
      <c r="FE4" s="9">
        <f>Data!FE168</f>
        <v>0</v>
      </c>
      <c r="FF4" s="9">
        <f>Data!FF168</f>
        <v>0</v>
      </c>
      <c r="FG4" s="9">
        <f>Data!FG168</f>
        <v>0</v>
      </c>
      <c r="FH4" s="9">
        <f>Data!FH168</f>
        <v>0</v>
      </c>
      <c r="FI4" s="9">
        <f>Data!FI168</f>
        <v>0</v>
      </c>
      <c r="FJ4" s="9">
        <f>Data!FJ168</f>
        <v>0</v>
      </c>
      <c r="FK4" s="9">
        <f>Data!FK168</f>
        <v>0</v>
      </c>
      <c r="FL4" s="9">
        <f>Data!FL168</f>
        <v>0</v>
      </c>
      <c r="FM4" s="9">
        <f>Data!FM168</f>
        <v>0</v>
      </c>
      <c r="FN4" s="9">
        <f>Data!FN168</f>
        <v>0</v>
      </c>
      <c r="FO4" s="9">
        <f>Data!FO168</f>
        <v>0</v>
      </c>
      <c r="FP4" s="9">
        <f>Data!FP168</f>
        <v>0</v>
      </c>
      <c r="FQ4" s="9">
        <f>Data!FQ168</f>
        <v>0</v>
      </c>
      <c r="FR4" s="9">
        <f>Data!FR168</f>
        <v>0</v>
      </c>
      <c r="FS4" s="9">
        <f>Data!FS168</f>
        <v>0</v>
      </c>
      <c r="FT4" s="9">
        <f>Data!FT168</f>
        <v>0</v>
      </c>
      <c r="FU4" s="9">
        <f>Data!FU168</f>
        <v>0</v>
      </c>
      <c r="FV4" s="9">
        <f>Data!FV168</f>
        <v>0</v>
      </c>
      <c r="FW4" s="9">
        <f>Data!FW168</f>
        <v>0</v>
      </c>
      <c r="FX4" s="9">
        <f>Data!FX168</f>
        <v>0</v>
      </c>
      <c r="FY4" s="9">
        <f>Data!FY168</f>
        <v>0</v>
      </c>
      <c r="FZ4" s="9">
        <f>Data!FZ168</f>
        <v>0</v>
      </c>
      <c r="GA4" s="9">
        <f>Data!GA168</f>
        <v>0</v>
      </c>
      <c r="GB4" s="9">
        <f>Data!GB168</f>
        <v>0</v>
      </c>
      <c r="GC4" s="9">
        <f>Data!GC168</f>
        <v>0</v>
      </c>
      <c r="GD4" s="9">
        <f>Data!GD168</f>
        <v>0</v>
      </c>
      <c r="GE4" s="9">
        <f>Data!GE168</f>
        <v>0</v>
      </c>
      <c r="GF4" s="9">
        <f>Data!GF168</f>
        <v>0</v>
      </c>
      <c r="GG4" s="9">
        <f>Data!GG168</f>
        <v>0</v>
      </c>
      <c r="GH4" s="9">
        <f>Data!GH168</f>
        <v>0</v>
      </c>
      <c r="GI4" s="9">
        <f>Data!GI168</f>
        <v>0</v>
      </c>
      <c r="GJ4" s="9">
        <f>Data!GJ168</f>
        <v>0</v>
      </c>
      <c r="GK4" s="9">
        <f>Data!GK168</f>
        <v>0</v>
      </c>
      <c r="GL4" s="9">
        <f>Data!GL168</f>
        <v>0</v>
      </c>
      <c r="GM4" s="9">
        <f>Data!GM168</f>
        <v>0</v>
      </c>
      <c r="GN4" s="9">
        <f>Data!GN168</f>
        <v>0</v>
      </c>
      <c r="GO4" s="9">
        <f>Data!GO168</f>
        <v>0</v>
      </c>
    </row>
    <row r="5" spans="1:197" x14ac:dyDescent="0.2">
      <c r="A5" s="6" t="s">
        <v>3</v>
      </c>
      <c r="B5" s="7">
        <f>Data!B169</f>
        <v>0</v>
      </c>
      <c r="C5" s="7">
        <f>Data!C169</f>
        <v>0</v>
      </c>
      <c r="D5" s="7">
        <f>Data!D169</f>
        <v>0</v>
      </c>
      <c r="E5" s="7">
        <f>Data!E169</f>
        <v>0</v>
      </c>
      <c r="F5" s="7">
        <f>Data!F169</f>
        <v>0</v>
      </c>
      <c r="G5" s="7">
        <f>Data!G169</f>
        <v>0</v>
      </c>
      <c r="H5" s="7">
        <f>Data!H169</f>
        <v>0</v>
      </c>
      <c r="I5" s="7">
        <f>Data!I169</f>
        <v>0</v>
      </c>
      <c r="J5" s="7">
        <f>Data!J169</f>
        <v>0</v>
      </c>
      <c r="K5" s="7">
        <f>Data!K169</f>
        <v>0</v>
      </c>
      <c r="L5" s="7">
        <f>Data!L169</f>
        <v>0</v>
      </c>
      <c r="M5" s="7">
        <f>Data!M169</f>
        <v>0</v>
      </c>
      <c r="N5" s="7">
        <f>Data!N169</f>
        <v>0</v>
      </c>
      <c r="O5" s="7">
        <f>Data!O169</f>
        <v>0</v>
      </c>
      <c r="P5" s="7">
        <f>Data!P169</f>
        <v>0</v>
      </c>
      <c r="Q5" s="7">
        <f>Data!Q169</f>
        <v>0</v>
      </c>
      <c r="R5" s="7">
        <f>Data!R169</f>
        <v>0</v>
      </c>
      <c r="S5" s="7">
        <f>Data!S169</f>
        <v>0</v>
      </c>
      <c r="T5" s="7">
        <f>Data!T169</f>
        <v>0</v>
      </c>
      <c r="U5" s="7">
        <f>Data!U169</f>
        <v>0</v>
      </c>
      <c r="V5" s="7">
        <f>Data!V169</f>
        <v>0</v>
      </c>
      <c r="W5" s="7">
        <f>Data!W169</f>
        <v>0</v>
      </c>
      <c r="X5" s="7">
        <f>Data!X169</f>
        <v>3249.49</v>
      </c>
      <c r="Y5" s="7">
        <f>Data!Y169</f>
        <v>1062.33</v>
      </c>
      <c r="Z5" s="7">
        <f>Data!Z169</f>
        <v>0</v>
      </c>
      <c r="AA5" s="7">
        <f>Data!AA169</f>
        <v>11070.87</v>
      </c>
      <c r="AB5" s="7">
        <f>Data!AB169</f>
        <v>12145.92</v>
      </c>
      <c r="AC5" s="7">
        <f>Data!AC169</f>
        <v>0</v>
      </c>
      <c r="AD5" s="7">
        <f>Data!AD169</f>
        <v>40211.769999999997</v>
      </c>
      <c r="AE5" s="7">
        <f>Data!AE169</f>
        <v>11945.82</v>
      </c>
      <c r="AF5" s="7">
        <f>Data!AF169</f>
        <v>0</v>
      </c>
      <c r="AG5" s="7">
        <f>Data!AG169</f>
        <v>0</v>
      </c>
      <c r="AH5" s="7">
        <f>Data!AH169</f>
        <v>0</v>
      </c>
      <c r="AI5" s="7">
        <f>Data!AI169</f>
        <v>11939.24</v>
      </c>
      <c r="AJ5" s="7">
        <f>Data!AJ169</f>
        <v>5428.65</v>
      </c>
      <c r="AK5" s="7">
        <f>Data!AK169</f>
        <v>21936.080000000002</v>
      </c>
      <c r="AL5" s="7">
        <f>Data!AL169</f>
        <v>0</v>
      </c>
      <c r="AM5" s="7">
        <f>Data!AM169</f>
        <v>0</v>
      </c>
      <c r="AN5" s="7">
        <f>Data!AN169</f>
        <v>10741.18</v>
      </c>
      <c r="AO5" s="7">
        <f>Data!AO169</f>
        <v>34062.68</v>
      </c>
      <c r="AP5" s="7">
        <f>Data!AP169</f>
        <v>18807.48</v>
      </c>
      <c r="AQ5" s="7">
        <f>Data!AQ169</f>
        <v>0</v>
      </c>
      <c r="AR5" s="7">
        <f>Data!AR169</f>
        <v>0</v>
      </c>
      <c r="AS5" s="7">
        <f>Data!AS169</f>
        <v>31138.42</v>
      </c>
      <c r="AT5" s="7">
        <f>Data!AT169</f>
        <v>15764.95</v>
      </c>
      <c r="AU5" s="7">
        <f>Data!AU169</f>
        <v>0</v>
      </c>
      <c r="AV5" s="7">
        <f>Data!AV169</f>
        <v>14173.18</v>
      </c>
      <c r="AW5" s="7">
        <f>Data!AW169</f>
        <v>20913.419999999998</v>
      </c>
      <c r="AX5" s="7">
        <f>Data!AX169</f>
        <v>8214.5499999999993</v>
      </c>
      <c r="AY5" s="7">
        <f>Data!AY169</f>
        <v>44490.42</v>
      </c>
      <c r="AZ5" s="7">
        <f>Data!AZ169</f>
        <v>47723.26</v>
      </c>
      <c r="BA5" s="7">
        <f>Data!BA169</f>
        <v>63842.16</v>
      </c>
      <c r="BB5" s="7">
        <f>Data!BB169</f>
        <v>73730.89</v>
      </c>
      <c r="BC5" s="7">
        <f>Data!BC169</f>
        <v>80943.490000000005</v>
      </c>
      <c r="BD5" s="7">
        <f>Data!BD169</f>
        <v>150112.37</v>
      </c>
      <c r="BE5" s="7">
        <f>Data!BE169</f>
        <v>85821.54</v>
      </c>
      <c r="BF5" s="7">
        <f>Data!BF169</f>
        <v>18684.060000000001</v>
      </c>
      <c r="BG5" s="7">
        <f>Data!BG169</f>
        <v>121741.38</v>
      </c>
      <c r="BH5" s="7">
        <f>Data!BH169</f>
        <v>193170.95</v>
      </c>
      <c r="BI5" s="7">
        <f>Data!BI169</f>
        <v>70537.56</v>
      </c>
      <c r="BJ5" s="7">
        <f>Data!BJ169</f>
        <v>224518.08</v>
      </c>
      <c r="BK5" s="7">
        <f>Data!BK169</f>
        <v>216729.48</v>
      </c>
      <c r="BL5" s="7">
        <f>Data!BL169</f>
        <v>263651.49</v>
      </c>
      <c r="BM5" s="7">
        <f>Data!BM169</f>
        <v>161342.64000000001</v>
      </c>
      <c r="BN5" s="7">
        <f>Data!BN169</f>
        <v>237090.48</v>
      </c>
      <c r="BO5" s="7">
        <f>Data!BO169</f>
        <v>277377</v>
      </c>
      <c r="BP5" s="7">
        <f>Data!BP169</f>
        <v>418802.82</v>
      </c>
      <c r="BQ5" s="7">
        <f>Data!BQ169</f>
        <v>242987.04</v>
      </c>
      <c r="BR5" s="7">
        <f>Data!BR169</f>
        <v>199077.9</v>
      </c>
      <c r="BS5" s="7">
        <f>Data!BS169</f>
        <v>306479.86</v>
      </c>
      <c r="BT5" s="7">
        <f>Data!BT169</f>
        <v>197422.98</v>
      </c>
      <c r="BU5" s="7">
        <f>Data!BU169</f>
        <v>540442.75</v>
      </c>
      <c r="BV5" s="7">
        <f>Data!BV169</f>
        <v>438106.58</v>
      </c>
      <c r="BW5" s="7">
        <f>Data!BW169</f>
        <v>345208.49</v>
      </c>
      <c r="BX5" s="7">
        <f>Data!BX169</f>
        <v>425297.75</v>
      </c>
      <c r="BY5" s="7">
        <f>Data!BY169</f>
        <v>744817.52</v>
      </c>
      <c r="BZ5" s="7">
        <f>Data!BZ169</f>
        <v>677190.75</v>
      </c>
      <c r="CA5" s="7">
        <f>Data!CA169</f>
        <v>648330.30000000005</v>
      </c>
      <c r="CB5" s="7">
        <f>Data!CB169</f>
        <v>943889.82</v>
      </c>
      <c r="CC5" s="7">
        <f>Data!CC169</f>
        <v>742473.74</v>
      </c>
      <c r="CD5" s="7">
        <f>Data!CD169</f>
        <v>603363.85</v>
      </c>
      <c r="CE5" s="7">
        <f>Data!CE169</f>
        <v>1089628.5</v>
      </c>
      <c r="CF5" s="7">
        <f>Data!CF169</f>
        <v>874792.99</v>
      </c>
      <c r="CG5" s="7">
        <f>Data!CG169</f>
        <v>942075.21</v>
      </c>
      <c r="CH5" s="7">
        <f>Data!CH169</f>
        <v>1334369.44</v>
      </c>
      <c r="CI5" s="7">
        <f>Data!CI169</f>
        <v>1380151.48</v>
      </c>
      <c r="CJ5" s="7">
        <f>Data!CJ169</f>
        <v>1698066.15</v>
      </c>
      <c r="CK5" s="7">
        <f>Data!CK169</f>
        <v>1436330.7</v>
      </c>
      <c r="CL5" s="7">
        <f>Data!CL169</f>
        <v>2020326.52</v>
      </c>
      <c r="CM5" s="7">
        <f>Data!CM169</f>
        <v>1749833.48</v>
      </c>
      <c r="CN5" s="7">
        <f>Data!CN169</f>
        <v>1979647.75</v>
      </c>
      <c r="CO5" s="7">
        <f>Data!CO169</f>
        <v>1302038.28</v>
      </c>
      <c r="CP5" s="7">
        <f>Data!CP169</f>
        <v>1624579.17</v>
      </c>
      <c r="CQ5" s="7">
        <f>Data!CQ169</f>
        <v>1618911.92</v>
      </c>
      <c r="CR5" s="7">
        <f>Data!CR169</f>
        <v>1563048.41</v>
      </c>
      <c r="CS5" s="7">
        <f>Data!CS169</f>
        <v>2120589.81</v>
      </c>
      <c r="CT5" s="7">
        <f>Data!CT169</f>
        <v>2148562.09</v>
      </c>
      <c r="CU5" s="7">
        <f>Data!CU169</f>
        <v>2170996.92</v>
      </c>
      <c r="CV5" s="7">
        <f>Data!CV169</f>
        <v>2618478.59</v>
      </c>
      <c r="CW5" s="7">
        <f>Data!CW169</f>
        <v>3479900.37</v>
      </c>
      <c r="CX5" s="7">
        <f>Data!CX169</f>
        <v>2985063.19</v>
      </c>
      <c r="CY5" s="7">
        <f>Data!CY169</f>
        <v>3285320.74</v>
      </c>
      <c r="CZ5" s="7">
        <f>Data!CZ169</f>
        <v>3740741.18</v>
      </c>
      <c r="DA5" s="7">
        <f>Data!DA169</f>
        <v>2919694.96</v>
      </c>
      <c r="DB5" s="7">
        <f>Data!DB169</f>
        <v>3626352.66</v>
      </c>
      <c r="DC5" s="7">
        <f>Data!DC169</f>
        <v>3458504.72</v>
      </c>
      <c r="DD5" s="7">
        <f>Data!DD169</f>
        <v>3480032.96</v>
      </c>
      <c r="DE5" s="7">
        <f>Data!DE169</f>
        <v>4532056.5599999996</v>
      </c>
      <c r="DF5" s="7">
        <f>Data!DF169</f>
        <v>4429093.49</v>
      </c>
      <c r="DG5" s="7">
        <f>Data!DG169</f>
        <v>4737779.0599999996</v>
      </c>
      <c r="DH5" s="7">
        <f>Data!DH169</f>
        <v>6116248.9900000002</v>
      </c>
      <c r="DI5" s="7">
        <f>Data!DI169</f>
        <v>6566573.2400000002</v>
      </c>
      <c r="DJ5" s="7">
        <f>Data!DJ169</f>
        <v>5895028.7300000004</v>
      </c>
      <c r="DK5" s="7">
        <f>Data!DK169</f>
        <v>6427318.0599999996</v>
      </c>
      <c r="DL5" s="7">
        <f>Data!DL169</f>
        <v>5577736.6799999997</v>
      </c>
      <c r="DM5" s="7">
        <f>Data!DM169</f>
        <v>5283336.97</v>
      </c>
      <c r="DN5" s="7">
        <f>Data!DN169</f>
        <v>5602812.6200000001</v>
      </c>
      <c r="DO5" s="7">
        <f>Data!DO169</f>
        <v>4803314.6900000004</v>
      </c>
      <c r="DP5" s="7">
        <f>Data!DP169</f>
        <v>4173185.9</v>
      </c>
      <c r="DQ5" s="7">
        <f>Data!DQ169</f>
        <v>5978789.5599999996</v>
      </c>
      <c r="DR5" s="7">
        <f>Data!DR169</f>
        <v>4748660.4000000004</v>
      </c>
      <c r="DS5" s="7">
        <f>Data!DS169</f>
        <v>5103069.5199999996</v>
      </c>
      <c r="DT5" s="7">
        <f>Data!DT169</f>
        <v>5681757.1900000004</v>
      </c>
      <c r="DU5" s="7">
        <f>Data!DU169</f>
        <v>5414893.3399999999</v>
      </c>
      <c r="DV5" s="7">
        <f>Data!DV169</f>
        <v>5704135.2300000004</v>
      </c>
      <c r="DW5" s="7">
        <f>Data!DW169</f>
        <v>5348674.6500000004</v>
      </c>
      <c r="DX5" s="7">
        <f>Data!DX169</f>
        <v>5005420.0999999996</v>
      </c>
      <c r="DY5" s="7">
        <f>Data!DY169</f>
        <v>4077909.62</v>
      </c>
      <c r="DZ5" s="7">
        <f>Data!DZ169</f>
        <v>3849642.97</v>
      </c>
      <c r="EA5" s="7">
        <f>Data!EA169</f>
        <v>4362715.25</v>
      </c>
      <c r="EB5" s="7">
        <f>Data!EB169</f>
        <v>3717225.98</v>
      </c>
      <c r="EC5" s="7">
        <f>Data!EC169</f>
        <v>3980354.05</v>
      </c>
      <c r="ED5" s="7">
        <f>Data!ED169</f>
        <v>3479587.99</v>
      </c>
      <c r="EE5" s="7">
        <f>Data!EE169</f>
        <v>3709199.58</v>
      </c>
      <c r="EF5" s="7">
        <f>Data!EF169</f>
        <v>3782760.06</v>
      </c>
      <c r="EG5" s="7">
        <f>Data!EG169</f>
        <v>3166553.15</v>
      </c>
      <c r="EH5" s="7">
        <f>Data!EH169</f>
        <v>3959452.12</v>
      </c>
      <c r="EI5" s="7">
        <f>Data!EI169</f>
        <v>2813054.5</v>
      </c>
      <c r="EJ5" s="7">
        <f>Data!EJ169</f>
        <v>3670754.25</v>
      </c>
      <c r="EK5" s="7">
        <f>Data!EK169</f>
        <v>1273872.4099999999</v>
      </c>
      <c r="EL5" s="7">
        <f>Data!EL169</f>
        <v>525382.85</v>
      </c>
      <c r="EM5" s="7">
        <f>Data!EM169</f>
        <v>307611.21999999997</v>
      </c>
      <c r="EN5" s="7">
        <f>Data!EN169</f>
        <v>338382.82</v>
      </c>
      <c r="EO5" s="7">
        <f>Data!EO169</f>
        <v>136217.01</v>
      </c>
      <c r="EP5" s="7">
        <f>Data!EP169</f>
        <v>0</v>
      </c>
      <c r="EQ5" s="7">
        <f>Data!EQ169</f>
        <v>0</v>
      </c>
      <c r="ER5" s="7">
        <f>Data!ER169</f>
        <v>0</v>
      </c>
      <c r="ES5" s="7">
        <f>Data!ES169</f>
        <v>0</v>
      </c>
      <c r="ET5" s="7">
        <f>Data!ET169</f>
        <v>0</v>
      </c>
      <c r="EU5" s="7">
        <f>Data!EU169</f>
        <v>0</v>
      </c>
      <c r="EV5" s="7">
        <f>Data!EV169</f>
        <v>0</v>
      </c>
      <c r="EW5" s="7">
        <f>Data!EW169</f>
        <v>0</v>
      </c>
      <c r="EX5" s="7">
        <f>Data!EX169</f>
        <v>0</v>
      </c>
      <c r="EY5" s="7">
        <f>Data!EY169</f>
        <v>0</v>
      </c>
      <c r="EZ5" s="7">
        <f>Data!EZ169</f>
        <v>0</v>
      </c>
      <c r="FA5" s="7">
        <f>Data!FA169</f>
        <v>0</v>
      </c>
      <c r="FB5" s="7">
        <f>Data!FB169</f>
        <v>0</v>
      </c>
      <c r="FC5" s="7">
        <f>Data!FC169</f>
        <v>0</v>
      </c>
      <c r="FD5" s="7">
        <f>Data!FD169</f>
        <v>0</v>
      </c>
      <c r="FE5" s="7">
        <f>Data!FE169</f>
        <v>0</v>
      </c>
      <c r="FF5" s="7">
        <f>Data!FF169</f>
        <v>0</v>
      </c>
      <c r="FG5" s="7">
        <f>Data!FG169</f>
        <v>0</v>
      </c>
      <c r="FH5" s="7">
        <f>Data!FH169</f>
        <v>0</v>
      </c>
      <c r="FI5" s="7">
        <f>Data!FI169</f>
        <v>0</v>
      </c>
      <c r="FJ5" s="7">
        <f>Data!FJ169</f>
        <v>0</v>
      </c>
      <c r="FK5" s="7">
        <f>Data!FK169</f>
        <v>0</v>
      </c>
      <c r="FL5" s="7">
        <f>Data!FL169</f>
        <v>0</v>
      </c>
      <c r="FM5" s="7">
        <f>Data!FM169</f>
        <v>0</v>
      </c>
      <c r="FN5" s="7">
        <f>Data!FN169</f>
        <v>0</v>
      </c>
      <c r="FO5" s="7">
        <f>Data!FO169</f>
        <v>0</v>
      </c>
      <c r="FP5" s="7">
        <f>Data!FP169</f>
        <v>0</v>
      </c>
      <c r="FQ5" s="7">
        <f>Data!FQ169</f>
        <v>0</v>
      </c>
      <c r="FR5" s="7">
        <f>Data!FR169</f>
        <v>0</v>
      </c>
      <c r="FS5" s="7">
        <f>Data!FS169</f>
        <v>0</v>
      </c>
      <c r="FT5" s="7">
        <f>Data!FT169</f>
        <v>0</v>
      </c>
      <c r="FU5" s="7">
        <f>Data!FU169</f>
        <v>0</v>
      </c>
      <c r="FV5" s="7">
        <f>Data!FV169</f>
        <v>0</v>
      </c>
      <c r="FW5" s="7">
        <f>Data!FW169</f>
        <v>0</v>
      </c>
      <c r="FX5" s="7">
        <f>Data!FX169</f>
        <v>0</v>
      </c>
      <c r="FY5" s="7">
        <f>Data!FY169</f>
        <v>0</v>
      </c>
      <c r="FZ5" s="7">
        <f>Data!FZ169</f>
        <v>0</v>
      </c>
      <c r="GA5" s="7">
        <f>Data!GA169</f>
        <v>0</v>
      </c>
      <c r="GB5" s="7">
        <f>Data!GB169</f>
        <v>0</v>
      </c>
      <c r="GC5" s="7">
        <f>Data!GC169</f>
        <v>0</v>
      </c>
      <c r="GD5" s="7">
        <f>Data!GD169</f>
        <v>0</v>
      </c>
      <c r="GE5" s="7">
        <f>Data!GE169</f>
        <v>0</v>
      </c>
      <c r="GF5" s="7">
        <f>Data!GF169</f>
        <v>0</v>
      </c>
      <c r="GG5" s="7">
        <f>Data!GG169</f>
        <v>0</v>
      </c>
      <c r="GH5" s="7">
        <f>Data!GH169</f>
        <v>0</v>
      </c>
      <c r="GI5" s="7">
        <f>Data!GI169</f>
        <v>0</v>
      </c>
      <c r="GJ5" s="7">
        <f>Data!GJ169</f>
        <v>0</v>
      </c>
      <c r="GK5" s="7">
        <f>Data!GK169</f>
        <v>0</v>
      </c>
      <c r="GL5" s="7">
        <f>Data!GL169</f>
        <v>0</v>
      </c>
      <c r="GM5" s="7">
        <f>Data!GM169</f>
        <v>0</v>
      </c>
      <c r="GN5" s="7">
        <f>Data!GN169</f>
        <v>0</v>
      </c>
      <c r="GO5" s="7">
        <f>Data!GO169</f>
        <v>0</v>
      </c>
    </row>
    <row r="6" spans="1:197" x14ac:dyDescent="0.2">
      <c r="A6" s="8" t="s">
        <v>4</v>
      </c>
      <c r="B6" s="9">
        <f>Data!B170</f>
        <v>0</v>
      </c>
      <c r="C6" s="9">
        <f>Data!C170</f>
        <v>0</v>
      </c>
      <c r="D6" s="9">
        <f>Data!D170</f>
        <v>0</v>
      </c>
      <c r="E6" s="9">
        <f>Data!E170</f>
        <v>0</v>
      </c>
      <c r="F6" s="9">
        <f>Data!F170</f>
        <v>0</v>
      </c>
      <c r="G6" s="9">
        <f>Data!G170</f>
        <v>0</v>
      </c>
      <c r="H6" s="9">
        <f>Data!H170</f>
        <v>0</v>
      </c>
      <c r="I6" s="9">
        <f>Data!I170</f>
        <v>0</v>
      </c>
      <c r="J6" s="9">
        <f>Data!J170</f>
        <v>0</v>
      </c>
      <c r="K6" s="9">
        <f>Data!K170</f>
        <v>0</v>
      </c>
      <c r="L6" s="9">
        <f>Data!L170</f>
        <v>0</v>
      </c>
      <c r="M6" s="9">
        <f>Data!M170</f>
        <v>0</v>
      </c>
      <c r="N6" s="9">
        <f>Data!N170</f>
        <v>0</v>
      </c>
      <c r="O6" s="9">
        <f>Data!O170</f>
        <v>0</v>
      </c>
      <c r="P6" s="9">
        <f>Data!P170</f>
        <v>0</v>
      </c>
      <c r="Q6" s="9">
        <f>Data!Q170</f>
        <v>0</v>
      </c>
      <c r="R6" s="9">
        <f>Data!R170</f>
        <v>0</v>
      </c>
      <c r="S6" s="9">
        <f>Data!S170</f>
        <v>0</v>
      </c>
      <c r="T6" s="9">
        <f>Data!T170</f>
        <v>0</v>
      </c>
      <c r="U6" s="9">
        <f>Data!U170</f>
        <v>0</v>
      </c>
      <c r="V6" s="9">
        <f>Data!V170</f>
        <v>0</v>
      </c>
      <c r="W6" s="9">
        <f>Data!W170</f>
        <v>0</v>
      </c>
      <c r="X6" s="9">
        <f>Data!X170</f>
        <v>0</v>
      </c>
      <c r="Y6" s="9">
        <f>Data!Y170</f>
        <v>3064.78</v>
      </c>
      <c r="Z6" s="9">
        <f>Data!Z170</f>
        <v>1001.95</v>
      </c>
      <c r="AA6" s="9">
        <f>Data!AA170</f>
        <v>0</v>
      </c>
      <c r="AB6" s="9">
        <f>Data!AB170</f>
        <v>10585.78</v>
      </c>
      <c r="AC6" s="9">
        <f>Data!AC170</f>
        <v>11657.73</v>
      </c>
      <c r="AD6" s="9">
        <f>Data!AD170</f>
        <v>0</v>
      </c>
      <c r="AE6" s="9">
        <f>Data!AE170</f>
        <v>38466.85</v>
      </c>
      <c r="AF6" s="9">
        <f>Data!AF170</f>
        <v>11544.91</v>
      </c>
      <c r="AG6" s="9">
        <f>Data!AG170</f>
        <v>0</v>
      </c>
      <c r="AH6" s="9">
        <f>Data!AH170</f>
        <v>0</v>
      </c>
      <c r="AI6" s="9">
        <f>Data!AI170</f>
        <v>0</v>
      </c>
      <c r="AJ6" s="9">
        <f>Data!AJ170</f>
        <v>11574.23</v>
      </c>
      <c r="AK6" s="9">
        <f>Data!AK170</f>
        <v>5008.6400000000003</v>
      </c>
      <c r="AL6" s="9">
        <f>Data!AL170</f>
        <v>21400.14</v>
      </c>
      <c r="AM6" s="9">
        <f>Data!AM170</f>
        <v>0</v>
      </c>
      <c r="AN6" s="9">
        <f>Data!AN170</f>
        <v>0</v>
      </c>
      <c r="AO6" s="9">
        <f>Data!AO170</f>
        <v>10368.049999999999</v>
      </c>
      <c r="AP6" s="9">
        <f>Data!AP170</f>
        <v>32237.95</v>
      </c>
      <c r="AQ6" s="9">
        <f>Data!AQ170</f>
        <v>18189.259999999998</v>
      </c>
      <c r="AR6" s="9">
        <f>Data!AR170</f>
        <v>0</v>
      </c>
      <c r="AS6" s="9">
        <f>Data!AS170</f>
        <v>0</v>
      </c>
      <c r="AT6" s="9">
        <f>Data!AT170</f>
        <v>30344.33</v>
      </c>
      <c r="AU6" s="9">
        <f>Data!AU170</f>
        <v>14978.78</v>
      </c>
      <c r="AV6" s="9">
        <f>Data!AV170</f>
        <v>0</v>
      </c>
      <c r="AW6" s="9">
        <f>Data!AW170</f>
        <v>13481.9</v>
      </c>
      <c r="AX6" s="9">
        <f>Data!AX170</f>
        <v>19745.060000000001</v>
      </c>
      <c r="AY6" s="9">
        <f>Data!AY170</f>
        <v>8006.09</v>
      </c>
      <c r="AZ6" s="9">
        <f>Data!AZ170</f>
        <v>43564.86</v>
      </c>
      <c r="BA6" s="9">
        <f>Data!BA170</f>
        <v>46781.75</v>
      </c>
      <c r="BB6" s="9">
        <f>Data!BB170</f>
        <v>62485.14</v>
      </c>
      <c r="BC6" s="9">
        <f>Data!BC170</f>
        <v>71203.23</v>
      </c>
      <c r="BD6" s="9">
        <f>Data!BD170</f>
        <v>79457.48</v>
      </c>
      <c r="BE6" s="9">
        <f>Data!BE170</f>
        <v>147481.19</v>
      </c>
      <c r="BF6" s="9">
        <f>Data!BF170</f>
        <v>84418.26</v>
      </c>
      <c r="BG6" s="9">
        <f>Data!BG170</f>
        <v>18422.52</v>
      </c>
      <c r="BH6" s="9">
        <f>Data!BH170</f>
        <v>119516.89</v>
      </c>
      <c r="BI6" s="9">
        <f>Data!BI170</f>
        <v>190764.93</v>
      </c>
      <c r="BJ6" s="9">
        <f>Data!BJ170</f>
        <v>69636.320000000007</v>
      </c>
      <c r="BK6" s="9">
        <f>Data!BK170</f>
        <v>221020.31</v>
      </c>
      <c r="BL6" s="9">
        <f>Data!BL170</f>
        <v>213794.03</v>
      </c>
      <c r="BM6" s="9">
        <f>Data!BM170</f>
        <v>260188.28</v>
      </c>
      <c r="BN6" s="9">
        <f>Data!BN170</f>
        <v>158480.98000000001</v>
      </c>
      <c r="BO6" s="9">
        <f>Data!BO170</f>
        <v>233931.23</v>
      </c>
      <c r="BP6" s="9">
        <f>Data!BP170</f>
        <v>273290</v>
      </c>
      <c r="BQ6" s="9">
        <f>Data!BQ170</f>
        <v>412016.72</v>
      </c>
      <c r="BR6" s="9">
        <f>Data!BR170</f>
        <v>239854.73</v>
      </c>
      <c r="BS6" s="9">
        <f>Data!BS170</f>
        <v>195079.63</v>
      </c>
      <c r="BT6" s="9">
        <f>Data!BT170</f>
        <v>301272.58</v>
      </c>
      <c r="BU6" s="9">
        <f>Data!BU170</f>
        <v>194524.97</v>
      </c>
      <c r="BV6" s="9">
        <f>Data!BV170</f>
        <v>533301.56000000006</v>
      </c>
      <c r="BW6" s="9">
        <f>Data!BW170</f>
        <v>430602.92</v>
      </c>
      <c r="BX6" s="9">
        <f>Data!BX170</f>
        <v>340077.05</v>
      </c>
      <c r="BY6" s="9">
        <f>Data!BY170</f>
        <v>419893.88</v>
      </c>
      <c r="BZ6" s="9">
        <f>Data!BZ170</f>
        <v>733440.33</v>
      </c>
      <c r="CA6" s="9">
        <f>Data!CA170</f>
        <v>668174.24</v>
      </c>
      <c r="CB6" s="9">
        <f>Data!CB170</f>
        <v>638542.97</v>
      </c>
      <c r="CC6" s="9">
        <f>Data!CC170</f>
        <v>931275.49</v>
      </c>
      <c r="CD6" s="9">
        <f>Data!CD170</f>
        <v>731891.69</v>
      </c>
      <c r="CE6" s="9">
        <f>Data!CE170</f>
        <v>593461.9</v>
      </c>
      <c r="CF6" s="9">
        <f>Data!CF170</f>
        <v>1074930.43</v>
      </c>
      <c r="CG6" s="9">
        <f>Data!CG170</f>
        <v>860284.52</v>
      </c>
      <c r="CH6" s="9">
        <f>Data!CH170</f>
        <v>927724.15</v>
      </c>
      <c r="CI6" s="9">
        <f>Data!CI170</f>
        <v>1315358.1399999999</v>
      </c>
      <c r="CJ6" s="9">
        <f>Data!CJ170</f>
        <v>1360701.39</v>
      </c>
      <c r="CK6" s="9">
        <f>Data!CK170</f>
        <v>1670311.53</v>
      </c>
      <c r="CL6" s="9">
        <f>Data!CL170</f>
        <v>1415400.78</v>
      </c>
      <c r="CM6" s="9">
        <f>Data!CM170</f>
        <v>1987323.4</v>
      </c>
      <c r="CN6" s="9">
        <f>Data!CN170</f>
        <v>1721928.91</v>
      </c>
      <c r="CO6" s="9">
        <f>Data!CO170</f>
        <v>1948459.05</v>
      </c>
      <c r="CP6" s="9">
        <f>Data!CP170</f>
        <v>1280059.8500000001</v>
      </c>
      <c r="CQ6" s="9">
        <f>Data!CQ170</f>
        <v>1597295.75</v>
      </c>
      <c r="CR6" s="9">
        <f>Data!CR170</f>
        <v>1591207.47</v>
      </c>
      <c r="CS6" s="9">
        <f>Data!CS170</f>
        <v>1537931.85</v>
      </c>
      <c r="CT6" s="9">
        <f>Data!CT170</f>
        <v>2083217.17</v>
      </c>
      <c r="CU6" s="9">
        <f>Data!CU170</f>
        <v>2114011.9900000002</v>
      </c>
      <c r="CV6" s="9">
        <f>Data!CV170</f>
        <v>2132976.65</v>
      </c>
      <c r="CW6" s="9">
        <f>Data!CW170</f>
        <v>2573453.84</v>
      </c>
      <c r="CX6" s="9">
        <f>Data!CX170</f>
        <v>3424734.83</v>
      </c>
      <c r="CY6" s="9">
        <f>Data!CY170</f>
        <v>2938229.92</v>
      </c>
      <c r="CZ6" s="9">
        <f>Data!CZ170</f>
        <v>3231110.89</v>
      </c>
      <c r="DA6" s="9">
        <f>Data!DA170</f>
        <v>3680513.97</v>
      </c>
      <c r="DB6" s="9">
        <f>Data!DB170</f>
        <v>2872700.53</v>
      </c>
      <c r="DC6" s="9">
        <f>Data!DC170</f>
        <v>3567102.7</v>
      </c>
      <c r="DD6" s="9">
        <f>Data!DD170</f>
        <v>3401616.46</v>
      </c>
      <c r="DE6" s="9">
        <f>Data!DE170</f>
        <v>3421899.06</v>
      </c>
      <c r="DF6" s="9">
        <f>Data!DF170</f>
        <v>4458134.79</v>
      </c>
      <c r="DG6" s="9">
        <f>Data!DG170</f>
        <v>4357667.92</v>
      </c>
      <c r="DH6" s="9">
        <f>Data!DH170</f>
        <v>4658058.9000000004</v>
      </c>
      <c r="DI6" s="9">
        <f>Data!DI170</f>
        <v>6014180.9400000004</v>
      </c>
      <c r="DJ6" s="9">
        <f>Data!DJ170</f>
        <v>6457155.6100000003</v>
      </c>
      <c r="DK6" s="9">
        <f>Data!DK170</f>
        <v>5800194.5199999996</v>
      </c>
      <c r="DL6" s="9">
        <f>Data!DL170</f>
        <v>6316449.5800000001</v>
      </c>
      <c r="DM6" s="9">
        <f>Data!DM170</f>
        <v>5477874.6200000001</v>
      </c>
      <c r="DN6" s="9">
        <f>Data!DN170</f>
        <v>5185306.76</v>
      </c>
      <c r="DO6" s="9">
        <f>Data!DO170</f>
        <v>5506157.7300000004</v>
      </c>
      <c r="DP6" s="9">
        <f>Data!DP170</f>
        <v>4717153.24</v>
      </c>
      <c r="DQ6" s="9">
        <f>Data!DQ170</f>
        <v>4095799.11</v>
      </c>
      <c r="DR6" s="9">
        <f>Data!DR170</f>
        <v>5874853.4699999997</v>
      </c>
      <c r="DS6" s="9">
        <f>Data!DS170</f>
        <v>4660186.49</v>
      </c>
      <c r="DT6" s="9">
        <f>Data!DT170</f>
        <v>5013116.38</v>
      </c>
      <c r="DU6" s="9">
        <f>Data!DU170</f>
        <v>5581413.5599999996</v>
      </c>
      <c r="DV6" s="9">
        <f>Data!DV170</f>
        <v>5314769.9800000004</v>
      </c>
      <c r="DW6" s="9">
        <f>Data!DW170</f>
        <v>5595328.8099999996</v>
      </c>
      <c r="DX6" s="9">
        <f>Data!DX170</f>
        <v>5249775.38</v>
      </c>
      <c r="DY6" s="9">
        <f>Data!DY170</f>
        <v>4910865.43</v>
      </c>
      <c r="DZ6" s="9">
        <f>Data!DZ170</f>
        <v>3999049.17</v>
      </c>
      <c r="EA6" s="9">
        <f>Data!EA170</f>
        <v>3779028.39</v>
      </c>
      <c r="EB6" s="9">
        <f>Data!EB170</f>
        <v>4275861.0599999996</v>
      </c>
      <c r="EC6" s="9">
        <f>Data!EC170</f>
        <v>3641381.78</v>
      </c>
      <c r="ED6" s="9">
        <f>Data!ED170</f>
        <v>3902508.69</v>
      </c>
      <c r="EE6" s="9">
        <f>Data!EE170</f>
        <v>3411128.55</v>
      </c>
      <c r="EF6" s="9">
        <f>Data!EF170</f>
        <v>3631698.54</v>
      </c>
      <c r="EG6" s="9">
        <f>Data!EG170</f>
        <v>3703680.26</v>
      </c>
      <c r="EH6" s="9">
        <f>Data!EH170</f>
        <v>3103060.38</v>
      </c>
      <c r="EI6" s="9">
        <f>Data!EI170</f>
        <v>3875193.25</v>
      </c>
      <c r="EJ6" s="9">
        <f>Data!EJ170</f>
        <v>2750718.16</v>
      </c>
      <c r="EK6" s="9">
        <f>Data!EK170</f>
        <v>3597497.22</v>
      </c>
      <c r="EL6" s="9">
        <f>Data!EL170</f>
        <v>1245342.47</v>
      </c>
      <c r="EM6" s="9">
        <f>Data!EM170</f>
        <v>511189.09</v>
      </c>
      <c r="EN6" s="9">
        <f>Data!EN170</f>
        <v>296228.27</v>
      </c>
      <c r="EO6" s="9">
        <f>Data!EO170</f>
        <v>329580.07</v>
      </c>
      <c r="EP6" s="9">
        <f>Data!EP170</f>
        <v>131107.43</v>
      </c>
      <c r="EQ6" s="9">
        <f>Data!EQ170</f>
        <v>0</v>
      </c>
      <c r="ER6" s="9">
        <f>Data!ER170</f>
        <v>0</v>
      </c>
      <c r="ES6" s="9">
        <f>Data!ES170</f>
        <v>0</v>
      </c>
      <c r="ET6" s="9">
        <f>Data!ET170</f>
        <v>0</v>
      </c>
      <c r="EU6" s="9">
        <f>Data!EU170</f>
        <v>0</v>
      </c>
      <c r="EV6" s="9">
        <f>Data!EV170</f>
        <v>0</v>
      </c>
      <c r="EW6" s="9">
        <f>Data!EW170</f>
        <v>0</v>
      </c>
      <c r="EX6" s="9">
        <f>Data!EX170</f>
        <v>0</v>
      </c>
      <c r="EY6" s="9">
        <f>Data!EY170</f>
        <v>0</v>
      </c>
      <c r="EZ6" s="9">
        <f>Data!EZ170</f>
        <v>0</v>
      </c>
      <c r="FA6" s="9">
        <f>Data!FA170</f>
        <v>0</v>
      </c>
      <c r="FB6" s="9">
        <f>Data!FB170</f>
        <v>0</v>
      </c>
      <c r="FC6" s="9">
        <f>Data!FC170</f>
        <v>0</v>
      </c>
      <c r="FD6" s="9">
        <f>Data!FD170</f>
        <v>0</v>
      </c>
      <c r="FE6" s="9">
        <f>Data!FE170</f>
        <v>0</v>
      </c>
      <c r="FF6" s="9">
        <f>Data!FF170</f>
        <v>0</v>
      </c>
      <c r="FG6" s="9">
        <f>Data!FG170</f>
        <v>0</v>
      </c>
      <c r="FH6" s="9">
        <f>Data!FH170</f>
        <v>0</v>
      </c>
      <c r="FI6" s="9">
        <f>Data!FI170</f>
        <v>0</v>
      </c>
      <c r="FJ6" s="9">
        <f>Data!FJ170</f>
        <v>0</v>
      </c>
      <c r="FK6" s="9">
        <f>Data!FK170</f>
        <v>0</v>
      </c>
      <c r="FL6" s="9">
        <f>Data!FL170</f>
        <v>0</v>
      </c>
      <c r="FM6" s="9">
        <f>Data!FM170</f>
        <v>0</v>
      </c>
      <c r="FN6" s="9">
        <f>Data!FN170</f>
        <v>0</v>
      </c>
      <c r="FO6" s="9">
        <f>Data!FO170</f>
        <v>0</v>
      </c>
      <c r="FP6" s="9">
        <f>Data!FP170</f>
        <v>0</v>
      </c>
      <c r="FQ6" s="9">
        <f>Data!FQ170</f>
        <v>0</v>
      </c>
      <c r="FR6" s="9">
        <f>Data!FR170</f>
        <v>0</v>
      </c>
      <c r="FS6" s="9">
        <f>Data!FS170</f>
        <v>0</v>
      </c>
      <c r="FT6" s="9">
        <f>Data!FT170</f>
        <v>0</v>
      </c>
      <c r="FU6" s="9">
        <f>Data!FU170</f>
        <v>0</v>
      </c>
      <c r="FV6" s="9">
        <f>Data!FV170</f>
        <v>0</v>
      </c>
      <c r="FW6" s="9">
        <f>Data!FW170</f>
        <v>0</v>
      </c>
      <c r="FX6" s="9">
        <f>Data!FX170</f>
        <v>0</v>
      </c>
      <c r="FY6" s="9">
        <f>Data!FY170</f>
        <v>0</v>
      </c>
      <c r="FZ6" s="9">
        <f>Data!FZ170</f>
        <v>0</v>
      </c>
      <c r="GA6" s="9">
        <f>Data!GA170</f>
        <v>0</v>
      </c>
      <c r="GB6" s="9">
        <f>Data!GB170</f>
        <v>0</v>
      </c>
      <c r="GC6" s="9">
        <f>Data!GC170</f>
        <v>0</v>
      </c>
      <c r="GD6" s="9">
        <f>Data!GD170</f>
        <v>0</v>
      </c>
      <c r="GE6" s="9">
        <f>Data!GE170</f>
        <v>0</v>
      </c>
      <c r="GF6" s="9">
        <f>Data!GF170</f>
        <v>0</v>
      </c>
      <c r="GG6" s="9">
        <f>Data!GG170</f>
        <v>0</v>
      </c>
      <c r="GH6" s="9">
        <f>Data!GH170</f>
        <v>0</v>
      </c>
      <c r="GI6" s="9">
        <f>Data!GI170</f>
        <v>0</v>
      </c>
      <c r="GJ6" s="9">
        <f>Data!GJ170</f>
        <v>0</v>
      </c>
      <c r="GK6" s="9">
        <f>Data!GK170</f>
        <v>0</v>
      </c>
      <c r="GL6" s="9">
        <f>Data!GL170</f>
        <v>0</v>
      </c>
      <c r="GM6" s="9">
        <f>Data!GM170</f>
        <v>0</v>
      </c>
      <c r="GN6" s="9">
        <f>Data!GN170</f>
        <v>0</v>
      </c>
      <c r="GO6" s="9">
        <f>Data!GO170</f>
        <v>0</v>
      </c>
    </row>
    <row r="7" spans="1:197" x14ac:dyDescent="0.2">
      <c r="A7" s="6" t="s">
        <v>5</v>
      </c>
      <c r="B7" s="7">
        <f>Data!B171</f>
        <v>0</v>
      </c>
      <c r="C7" s="7">
        <f>Data!C171</f>
        <v>0</v>
      </c>
      <c r="D7" s="7">
        <f>Data!D171</f>
        <v>0</v>
      </c>
      <c r="E7" s="7">
        <f>Data!E171</f>
        <v>0</v>
      </c>
      <c r="F7" s="7">
        <f>Data!F171</f>
        <v>0</v>
      </c>
      <c r="G7" s="7">
        <f>Data!G171</f>
        <v>0</v>
      </c>
      <c r="H7" s="7">
        <f>Data!H171</f>
        <v>0</v>
      </c>
      <c r="I7" s="7">
        <f>Data!I171</f>
        <v>0</v>
      </c>
      <c r="J7" s="7">
        <f>Data!J171</f>
        <v>0</v>
      </c>
      <c r="K7" s="7">
        <f>Data!K171</f>
        <v>0</v>
      </c>
      <c r="L7" s="7">
        <f>Data!L171</f>
        <v>0</v>
      </c>
      <c r="M7" s="7">
        <f>Data!M171</f>
        <v>0</v>
      </c>
      <c r="N7" s="7">
        <f>Data!N171</f>
        <v>0</v>
      </c>
      <c r="O7" s="7">
        <f>Data!O171</f>
        <v>0</v>
      </c>
      <c r="P7" s="7">
        <f>Data!P171</f>
        <v>0</v>
      </c>
      <c r="Q7" s="7">
        <f>Data!Q171</f>
        <v>0</v>
      </c>
      <c r="R7" s="7">
        <f>Data!R171</f>
        <v>0</v>
      </c>
      <c r="S7" s="7">
        <f>Data!S171</f>
        <v>0</v>
      </c>
      <c r="T7" s="7">
        <f>Data!T171</f>
        <v>0</v>
      </c>
      <c r="U7" s="7">
        <f>Data!U171</f>
        <v>0</v>
      </c>
      <c r="V7" s="7">
        <f>Data!V171</f>
        <v>0</v>
      </c>
      <c r="W7" s="7">
        <f>Data!W171</f>
        <v>0</v>
      </c>
      <c r="X7" s="7">
        <f>Data!X171</f>
        <v>0</v>
      </c>
      <c r="Y7" s="7">
        <f>Data!Y171</f>
        <v>0</v>
      </c>
      <c r="Z7" s="7">
        <f>Data!Z171</f>
        <v>2877.75</v>
      </c>
      <c r="AA7" s="7">
        <f>Data!AA171</f>
        <v>940.8</v>
      </c>
      <c r="AB7" s="7">
        <f>Data!AB171</f>
        <v>0</v>
      </c>
      <c r="AC7" s="7">
        <f>Data!AC171</f>
        <v>10094.07</v>
      </c>
      <c r="AD7" s="7">
        <f>Data!AD171</f>
        <v>11162.97</v>
      </c>
      <c r="AE7" s="7">
        <f>Data!AE171</f>
        <v>0</v>
      </c>
      <c r="AF7" s="7">
        <f>Data!AF171</f>
        <v>36697.5</v>
      </c>
      <c r="AG7" s="7">
        <f>Data!AG171</f>
        <v>11138.26</v>
      </c>
      <c r="AH7" s="7">
        <f>Data!AH171</f>
        <v>0</v>
      </c>
      <c r="AI7" s="7">
        <f>Data!AI171</f>
        <v>0</v>
      </c>
      <c r="AJ7" s="7">
        <f>Data!AJ171</f>
        <v>0</v>
      </c>
      <c r="AK7" s="7">
        <f>Data!AK171</f>
        <v>11203.97</v>
      </c>
      <c r="AL7" s="7">
        <f>Data!AL171</f>
        <v>4583.01</v>
      </c>
      <c r="AM7" s="7">
        <f>Data!AM171</f>
        <v>20855.97</v>
      </c>
      <c r="AN7" s="7">
        <f>Data!AN171</f>
        <v>0</v>
      </c>
      <c r="AO7" s="7">
        <f>Data!AO171</f>
        <v>0</v>
      </c>
      <c r="AP7" s="7">
        <f>Data!AP171</f>
        <v>9989.15</v>
      </c>
      <c r="AQ7" s="7">
        <f>Data!AQ171</f>
        <v>30386.9</v>
      </c>
      <c r="AR7" s="7">
        <f>Data!AR171</f>
        <v>17561.18</v>
      </c>
      <c r="AS7" s="7">
        <f>Data!AS171</f>
        <v>0</v>
      </c>
      <c r="AT7" s="7">
        <f>Data!AT171</f>
        <v>0</v>
      </c>
      <c r="AU7" s="7">
        <f>Data!AU171</f>
        <v>29537.42</v>
      </c>
      <c r="AV7" s="7">
        <f>Data!AV171</f>
        <v>14181.24</v>
      </c>
      <c r="AW7" s="7">
        <f>Data!AW171</f>
        <v>0</v>
      </c>
      <c r="AX7" s="7">
        <f>Data!AX171</f>
        <v>12780.2</v>
      </c>
      <c r="AY7" s="7">
        <f>Data!AY171</f>
        <v>18558.7</v>
      </c>
      <c r="AZ7" s="7">
        <f>Data!AZ171</f>
        <v>7794.26</v>
      </c>
      <c r="BA7" s="7">
        <f>Data!BA171</f>
        <v>42625.14</v>
      </c>
      <c r="BB7" s="7">
        <f>Data!BB171</f>
        <v>45825.62</v>
      </c>
      <c r="BC7" s="7">
        <f>Data!BC171</f>
        <v>61106.8</v>
      </c>
      <c r="BD7" s="7">
        <f>Data!BD171</f>
        <v>68636.600000000006</v>
      </c>
      <c r="BE7" s="7">
        <f>Data!BE171</f>
        <v>77947.19</v>
      </c>
      <c r="BF7" s="7">
        <f>Data!BF171</f>
        <v>144807.47</v>
      </c>
      <c r="BG7" s="7">
        <f>Data!BG171</f>
        <v>82992.5</v>
      </c>
      <c r="BH7" s="7">
        <f>Data!BH171</f>
        <v>18156.97</v>
      </c>
      <c r="BI7" s="7">
        <f>Data!BI171</f>
        <v>117255.35</v>
      </c>
      <c r="BJ7" s="7">
        <f>Data!BJ171</f>
        <v>188317.54</v>
      </c>
      <c r="BK7" s="7">
        <f>Data!BK171</f>
        <v>68719.28</v>
      </c>
      <c r="BL7" s="7">
        <f>Data!BL171</f>
        <v>217463.02</v>
      </c>
      <c r="BM7" s="7">
        <f>Data!BM171</f>
        <v>210808.28</v>
      </c>
      <c r="BN7" s="7">
        <f>Data!BN171</f>
        <v>256664.41</v>
      </c>
      <c r="BO7" s="7">
        <f>Data!BO171</f>
        <v>155571.1</v>
      </c>
      <c r="BP7" s="7">
        <f>Data!BP171</f>
        <v>230716.17</v>
      </c>
      <c r="BQ7" s="7">
        <f>Data!BQ171</f>
        <v>269129.93</v>
      </c>
      <c r="BR7" s="7">
        <f>Data!BR171</f>
        <v>405109.87</v>
      </c>
      <c r="BS7" s="7">
        <f>Data!BS171</f>
        <v>236664.78</v>
      </c>
      <c r="BT7" s="7">
        <f>Data!BT171</f>
        <v>191012.23</v>
      </c>
      <c r="BU7" s="7">
        <f>Data!BU171</f>
        <v>295970.48</v>
      </c>
      <c r="BV7" s="7">
        <f>Data!BV171</f>
        <v>191574.83</v>
      </c>
      <c r="BW7" s="7">
        <f>Data!BW171</f>
        <v>526027.17000000004</v>
      </c>
      <c r="BX7" s="7">
        <f>Data!BX171</f>
        <v>422960.26</v>
      </c>
      <c r="BY7" s="7">
        <f>Data!BY171</f>
        <v>334852.09000000003</v>
      </c>
      <c r="BZ7" s="7">
        <f>Data!BZ171</f>
        <v>414388.19</v>
      </c>
      <c r="CA7" s="7">
        <f>Data!CA171</f>
        <v>721847.39</v>
      </c>
      <c r="CB7" s="7">
        <f>Data!CB171</f>
        <v>658986.14</v>
      </c>
      <c r="CC7" s="7">
        <f>Data!CC171</f>
        <v>628570.04</v>
      </c>
      <c r="CD7" s="7">
        <f>Data!CD171</f>
        <v>918418.71</v>
      </c>
      <c r="CE7" s="7">
        <f>Data!CE171</f>
        <v>721105.53</v>
      </c>
      <c r="CF7" s="7">
        <f>Data!CF171</f>
        <v>583374.55000000005</v>
      </c>
      <c r="CG7" s="7">
        <f>Data!CG171</f>
        <v>1059943.03</v>
      </c>
      <c r="CH7" s="7">
        <f>Data!CH171</f>
        <v>845500.52</v>
      </c>
      <c r="CI7" s="7">
        <f>Data!CI171</f>
        <v>913090.95</v>
      </c>
      <c r="CJ7" s="7">
        <f>Data!CJ171</f>
        <v>1295975.1399999999</v>
      </c>
      <c r="CK7" s="7">
        <f>Data!CK171</f>
        <v>1340866.71</v>
      </c>
      <c r="CL7" s="7">
        <f>Data!CL171</f>
        <v>1642013.01</v>
      </c>
      <c r="CM7" s="7">
        <f>Data!CM171</f>
        <v>1394054.8</v>
      </c>
      <c r="CN7" s="7">
        <f>Data!CN171</f>
        <v>1953662.43</v>
      </c>
      <c r="CO7" s="7">
        <f>Data!CO171</f>
        <v>1693470.82</v>
      </c>
      <c r="CP7" s="7">
        <f>Data!CP171</f>
        <v>1916648.33</v>
      </c>
      <c r="CQ7" s="7">
        <f>Data!CQ171</f>
        <v>1257642.8799999999</v>
      </c>
      <c r="CR7" s="7">
        <f>Data!CR171</f>
        <v>1569471.17</v>
      </c>
      <c r="CS7" s="7">
        <f>Data!CS171</f>
        <v>1562948.69</v>
      </c>
      <c r="CT7" s="7">
        <f>Data!CT171</f>
        <v>1512310.07</v>
      </c>
      <c r="CU7" s="7">
        <f>Data!CU171</f>
        <v>2045091.91</v>
      </c>
      <c r="CV7" s="7">
        <f>Data!CV171</f>
        <v>2078767.93</v>
      </c>
      <c r="CW7" s="7">
        <f>Data!CW171</f>
        <v>2094200.3</v>
      </c>
      <c r="CX7" s="7">
        <f>Data!CX171</f>
        <v>2527529.0299999998</v>
      </c>
      <c r="CY7" s="7">
        <f>Data!CY171</f>
        <v>3368464.39</v>
      </c>
      <c r="CZ7" s="7">
        <f>Data!CZ171</f>
        <v>2890460.45</v>
      </c>
      <c r="DA7" s="7">
        <f>Data!DA171</f>
        <v>3175818.75</v>
      </c>
      <c r="DB7" s="7">
        <f>Data!DB171</f>
        <v>3619086.37</v>
      </c>
      <c r="DC7" s="7">
        <f>Data!DC171</f>
        <v>2824771.47</v>
      </c>
      <c r="DD7" s="7">
        <f>Data!DD171</f>
        <v>3506675.32</v>
      </c>
      <c r="DE7" s="7">
        <f>Data!DE171</f>
        <v>3343594.68</v>
      </c>
      <c r="DF7" s="7">
        <f>Data!DF171</f>
        <v>3362609.67</v>
      </c>
      <c r="DG7" s="7">
        <f>Data!DG171</f>
        <v>4383276.6399999997</v>
      </c>
      <c r="DH7" s="7">
        <f>Data!DH171</f>
        <v>4284815.03</v>
      </c>
      <c r="DI7" s="7">
        <f>Data!DI171</f>
        <v>4576751.97</v>
      </c>
      <c r="DJ7" s="7">
        <f>Data!DJ171</f>
        <v>5910064.1500000004</v>
      </c>
      <c r="DK7" s="7">
        <f>Data!DK171</f>
        <v>6345549.6900000004</v>
      </c>
      <c r="DL7" s="7">
        <f>Data!DL171</f>
        <v>5703459.0899999999</v>
      </c>
      <c r="DM7" s="7">
        <f>Data!DM171</f>
        <v>6203353.3099999996</v>
      </c>
      <c r="DN7" s="7">
        <f>Data!DN171</f>
        <v>5376401.0700000003</v>
      </c>
      <c r="DO7" s="7">
        <f>Data!DO171</f>
        <v>5085582.8499999996</v>
      </c>
      <c r="DP7" s="7">
        <f>Data!DP171</f>
        <v>5407522.4000000004</v>
      </c>
      <c r="DQ7" s="7">
        <f>Data!DQ171</f>
        <v>4629244.42</v>
      </c>
      <c r="DR7" s="7">
        <f>Data!DR171</f>
        <v>4016816.88</v>
      </c>
      <c r="DS7" s="7">
        <f>Data!DS171</f>
        <v>5768757.21</v>
      </c>
      <c r="DT7" s="7">
        <f>Data!DT171</f>
        <v>4570501.67</v>
      </c>
      <c r="DU7" s="7">
        <f>Data!DU171</f>
        <v>4921503.54</v>
      </c>
      <c r="DV7" s="7">
        <f>Data!DV171</f>
        <v>5478937.1299999999</v>
      </c>
      <c r="DW7" s="7">
        <f>Data!DW171</f>
        <v>5212509.1500000004</v>
      </c>
      <c r="DX7" s="7">
        <f>Data!DX171</f>
        <v>5484204.5599999996</v>
      </c>
      <c r="DY7" s="7">
        <f>Data!DY171</f>
        <v>5148736.82</v>
      </c>
      <c r="DZ7" s="7">
        <f>Data!DZ171</f>
        <v>4814247.4400000004</v>
      </c>
      <c r="EA7" s="7">
        <f>Data!EA171</f>
        <v>3918462.61</v>
      </c>
      <c r="EB7" s="7">
        <f>Data!EB171</f>
        <v>3706863.15</v>
      </c>
      <c r="EC7" s="7">
        <f>Data!EC171</f>
        <v>4187445.06</v>
      </c>
      <c r="ED7" s="7">
        <f>Data!ED171</f>
        <v>3565293.48</v>
      </c>
      <c r="EE7" s="7">
        <f>Data!EE171</f>
        <v>3823085.6</v>
      </c>
      <c r="EF7" s="7">
        <f>Data!EF171</f>
        <v>3341520.31</v>
      </c>
      <c r="EG7" s="7">
        <f>Data!EG171</f>
        <v>3553389.87</v>
      </c>
      <c r="EH7" s="7">
        <f>Data!EH171</f>
        <v>3623799.47</v>
      </c>
      <c r="EI7" s="7">
        <f>Data!EI171</f>
        <v>3038134.4</v>
      </c>
      <c r="EJ7" s="7">
        <f>Data!EJ171</f>
        <v>3789023.78</v>
      </c>
      <c r="EK7" s="7">
        <f>Data!EK171</f>
        <v>2687853.87</v>
      </c>
      <c r="EL7" s="7">
        <f>Data!EL171</f>
        <v>3523064.07</v>
      </c>
      <c r="EM7" s="7">
        <f>Data!EM171</f>
        <v>1216742.76</v>
      </c>
      <c r="EN7" s="7">
        <f>Data!EN171</f>
        <v>496785.94</v>
      </c>
      <c r="EO7" s="7">
        <f>Data!EO171</f>
        <v>284749.09000000003</v>
      </c>
      <c r="EP7" s="7">
        <f>Data!EP171</f>
        <v>320840.33</v>
      </c>
      <c r="EQ7" s="7">
        <f>Data!EQ171</f>
        <v>125879.3</v>
      </c>
      <c r="ER7" s="7">
        <f>Data!ER171</f>
        <v>0</v>
      </c>
      <c r="ES7" s="7">
        <f>Data!ES171</f>
        <v>0</v>
      </c>
      <c r="ET7" s="7">
        <f>Data!ET171</f>
        <v>0</v>
      </c>
      <c r="EU7" s="7">
        <f>Data!EU171</f>
        <v>0</v>
      </c>
      <c r="EV7" s="7">
        <f>Data!EV171</f>
        <v>0</v>
      </c>
      <c r="EW7" s="7">
        <f>Data!EW171</f>
        <v>0</v>
      </c>
      <c r="EX7" s="7">
        <f>Data!EX171</f>
        <v>0</v>
      </c>
      <c r="EY7" s="7">
        <f>Data!EY171</f>
        <v>0</v>
      </c>
      <c r="EZ7" s="7">
        <f>Data!EZ171</f>
        <v>0</v>
      </c>
      <c r="FA7" s="7">
        <f>Data!FA171</f>
        <v>0</v>
      </c>
      <c r="FB7" s="7">
        <f>Data!FB171</f>
        <v>0</v>
      </c>
      <c r="FC7" s="7">
        <f>Data!FC171</f>
        <v>0</v>
      </c>
      <c r="FD7" s="7">
        <f>Data!FD171</f>
        <v>0</v>
      </c>
      <c r="FE7" s="7">
        <f>Data!FE171</f>
        <v>0</v>
      </c>
      <c r="FF7" s="7">
        <f>Data!FF171</f>
        <v>0</v>
      </c>
      <c r="FG7" s="7">
        <f>Data!FG171</f>
        <v>0</v>
      </c>
      <c r="FH7" s="7">
        <f>Data!FH171</f>
        <v>0</v>
      </c>
      <c r="FI7" s="7">
        <f>Data!FI171</f>
        <v>0</v>
      </c>
      <c r="FJ7" s="7">
        <f>Data!FJ171</f>
        <v>0</v>
      </c>
      <c r="FK7" s="7">
        <f>Data!FK171</f>
        <v>0</v>
      </c>
      <c r="FL7" s="7">
        <f>Data!FL171</f>
        <v>0</v>
      </c>
      <c r="FM7" s="7">
        <f>Data!FM171</f>
        <v>0</v>
      </c>
      <c r="FN7" s="7">
        <f>Data!FN171</f>
        <v>0</v>
      </c>
      <c r="FO7" s="7">
        <f>Data!FO171</f>
        <v>0</v>
      </c>
      <c r="FP7" s="7">
        <f>Data!FP171</f>
        <v>0</v>
      </c>
      <c r="FQ7" s="7">
        <f>Data!FQ171</f>
        <v>0</v>
      </c>
      <c r="FR7" s="7">
        <f>Data!FR171</f>
        <v>0</v>
      </c>
      <c r="FS7" s="7">
        <f>Data!FS171</f>
        <v>0</v>
      </c>
      <c r="FT7" s="7">
        <f>Data!FT171</f>
        <v>0</v>
      </c>
      <c r="FU7" s="7">
        <f>Data!FU171</f>
        <v>0</v>
      </c>
      <c r="FV7" s="7">
        <f>Data!FV171</f>
        <v>0</v>
      </c>
      <c r="FW7" s="7">
        <f>Data!FW171</f>
        <v>0</v>
      </c>
      <c r="FX7" s="7">
        <f>Data!FX171</f>
        <v>0</v>
      </c>
      <c r="FY7" s="7">
        <f>Data!FY171</f>
        <v>0</v>
      </c>
      <c r="FZ7" s="7">
        <f>Data!FZ171</f>
        <v>0</v>
      </c>
      <c r="GA7" s="7">
        <f>Data!GA171</f>
        <v>0</v>
      </c>
      <c r="GB7" s="7">
        <f>Data!GB171</f>
        <v>0</v>
      </c>
      <c r="GC7" s="7">
        <f>Data!GC171</f>
        <v>0</v>
      </c>
      <c r="GD7" s="7">
        <f>Data!GD171</f>
        <v>0</v>
      </c>
      <c r="GE7" s="7">
        <f>Data!GE171</f>
        <v>0</v>
      </c>
      <c r="GF7" s="7">
        <f>Data!GF171</f>
        <v>0</v>
      </c>
      <c r="GG7" s="7">
        <f>Data!GG171</f>
        <v>0</v>
      </c>
      <c r="GH7" s="7">
        <f>Data!GH171</f>
        <v>0</v>
      </c>
      <c r="GI7" s="7">
        <f>Data!GI171</f>
        <v>0</v>
      </c>
      <c r="GJ7" s="7">
        <f>Data!GJ171</f>
        <v>0</v>
      </c>
      <c r="GK7" s="7">
        <f>Data!GK171</f>
        <v>0</v>
      </c>
      <c r="GL7" s="7">
        <f>Data!GL171</f>
        <v>0</v>
      </c>
      <c r="GM7" s="7">
        <f>Data!GM171</f>
        <v>0</v>
      </c>
      <c r="GN7" s="7">
        <f>Data!GN171</f>
        <v>0</v>
      </c>
      <c r="GO7" s="7">
        <f>Data!GO171</f>
        <v>0</v>
      </c>
    </row>
    <row r="8" spans="1:197" x14ac:dyDescent="0.2">
      <c r="A8" s="8" t="s">
        <v>6</v>
      </c>
      <c r="B8" s="9">
        <f>Data!B172</f>
        <v>0</v>
      </c>
      <c r="C8" s="9">
        <f>Data!C172</f>
        <v>0</v>
      </c>
      <c r="D8" s="9">
        <f>Data!D172</f>
        <v>0</v>
      </c>
      <c r="E8" s="9">
        <f>Data!E172</f>
        <v>0</v>
      </c>
      <c r="F8" s="9">
        <f>Data!F172</f>
        <v>0</v>
      </c>
      <c r="G8" s="9">
        <f>Data!G172</f>
        <v>0</v>
      </c>
      <c r="H8" s="9">
        <f>Data!H172</f>
        <v>0</v>
      </c>
      <c r="I8" s="9">
        <f>Data!I172</f>
        <v>0</v>
      </c>
      <c r="J8" s="9">
        <f>Data!J172</f>
        <v>0</v>
      </c>
      <c r="K8" s="9">
        <f>Data!K172</f>
        <v>0</v>
      </c>
      <c r="L8" s="9">
        <f>Data!L172</f>
        <v>0</v>
      </c>
      <c r="M8" s="9">
        <f>Data!M172</f>
        <v>0</v>
      </c>
      <c r="N8" s="9">
        <f>Data!N172</f>
        <v>0</v>
      </c>
      <c r="O8" s="9">
        <f>Data!O172</f>
        <v>0</v>
      </c>
      <c r="P8" s="9">
        <f>Data!P172</f>
        <v>0</v>
      </c>
      <c r="Q8" s="9">
        <f>Data!Q172</f>
        <v>0</v>
      </c>
      <c r="R8" s="9">
        <f>Data!R172</f>
        <v>0</v>
      </c>
      <c r="S8" s="9">
        <f>Data!S172</f>
        <v>0</v>
      </c>
      <c r="T8" s="9">
        <f>Data!T172</f>
        <v>0</v>
      </c>
      <c r="U8" s="9">
        <f>Data!U172</f>
        <v>0</v>
      </c>
      <c r="V8" s="9">
        <f>Data!V172</f>
        <v>0</v>
      </c>
      <c r="W8" s="9">
        <f>Data!W172</f>
        <v>0</v>
      </c>
      <c r="X8" s="9">
        <f>Data!X172</f>
        <v>0</v>
      </c>
      <c r="Y8" s="9">
        <f>Data!Y172</f>
        <v>0</v>
      </c>
      <c r="Z8" s="9">
        <f>Data!Z172</f>
        <v>0</v>
      </c>
      <c r="AA8" s="9">
        <f>Data!AA172</f>
        <v>2688.39</v>
      </c>
      <c r="AB8" s="9">
        <f>Data!AB172</f>
        <v>878.9</v>
      </c>
      <c r="AC8" s="9">
        <f>Data!AC172</f>
        <v>0</v>
      </c>
      <c r="AD8" s="9">
        <f>Data!AD172</f>
        <v>9595.6299999999992</v>
      </c>
      <c r="AE8" s="9">
        <f>Data!AE172</f>
        <v>10661.53</v>
      </c>
      <c r="AF8" s="9">
        <f>Data!AF172</f>
        <v>0</v>
      </c>
      <c r="AG8" s="9">
        <f>Data!AG172</f>
        <v>34903.379999999997</v>
      </c>
      <c r="AH8" s="9">
        <f>Data!AH172</f>
        <v>10725.81</v>
      </c>
      <c r="AI8" s="9">
        <f>Data!AI172</f>
        <v>0</v>
      </c>
      <c r="AJ8" s="9">
        <f>Data!AJ172</f>
        <v>0</v>
      </c>
      <c r="AK8" s="9">
        <f>Data!AK172</f>
        <v>0</v>
      </c>
      <c r="AL8" s="9">
        <f>Data!AL172</f>
        <v>10828.39</v>
      </c>
      <c r="AM8" s="9">
        <f>Data!AM172</f>
        <v>4151.67</v>
      </c>
      <c r="AN8" s="9">
        <f>Data!AN172</f>
        <v>20303.439999999999</v>
      </c>
      <c r="AO8" s="9">
        <f>Data!AO172</f>
        <v>0</v>
      </c>
      <c r="AP8" s="9">
        <f>Data!AP172</f>
        <v>0</v>
      </c>
      <c r="AQ8" s="9">
        <f>Data!AQ172</f>
        <v>9604.4</v>
      </c>
      <c r="AR8" s="9">
        <f>Data!AR172</f>
        <v>28509.13</v>
      </c>
      <c r="AS8" s="9">
        <f>Data!AS172</f>
        <v>16923.09</v>
      </c>
      <c r="AT8" s="9">
        <f>Data!AT172</f>
        <v>0</v>
      </c>
      <c r="AU8" s="9">
        <f>Data!AU172</f>
        <v>0</v>
      </c>
      <c r="AV8" s="9">
        <f>Data!AV172</f>
        <v>28717.5</v>
      </c>
      <c r="AW8" s="9">
        <f>Data!AW172</f>
        <v>13372.17</v>
      </c>
      <c r="AX8" s="9">
        <f>Data!AX172</f>
        <v>0</v>
      </c>
      <c r="AY8" s="9">
        <f>Data!AY172</f>
        <v>12067.92</v>
      </c>
      <c r="AZ8" s="9">
        <f>Data!AZ172</f>
        <v>17354.07</v>
      </c>
      <c r="BA8" s="9">
        <f>Data!BA172</f>
        <v>7578.99</v>
      </c>
      <c r="BB8" s="9">
        <f>Data!BB172</f>
        <v>41671.06</v>
      </c>
      <c r="BC8" s="9">
        <f>Data!BC172</f>
        <v>44854.63</v>
      </c>
      <c r="BD8" s="9">
        <f>Data!BD172</f>
        <v>59706.78</v>
      </c>
      <c r="BE8" s="9">
        <f>Data!BE172</f>
        <v>66030.41</v>
      </c>
      <c r="BF8" s="9">
        <f>Data!BF172</f>
        <v>76412.240000000005</v>
      </c>
      <c r="BG8" s="9">
        <f>Data!BG172</f>
        <v>142090.5</v>
      </c>
      <c r="BH8" s="9">
        <f>Data!BH172</f>
        <v>81543.89</v>
      </c>
      <c r="BI8" s="9">
        <f>Data!BI172</f>
        <v>17887.349999999999</v>
      </c>
      <c r="BJ8" s="9">
        <f>Data!BJ172</f>
        <v>114956.15</v>
      </c>
      <c r="BK8" s="9">
        <f>Data!BK172</f>
        <v>185828.08</v>
      </c>
      <c r="BL8" s="9">
        <f>Data!BL172</f>
        <v>67786.149999999994</v>
      </c>
      <c r="BM8" s="9">
        <f>Data!BM172</f>
        <v>213845.22</v>
      </c>
      <c r="BN8" s="9">
        <f>Data!BN172</f>
        <v>207771.38</v>
      </c>
      <c r="BO8" s="9">
        <f>Data!BO172</f>
        <v>253078.79</v>
      </c>
      <c r="BP8" s="9">
        <f>Data!BP172</f>
        <v>152612.18</v>
      </c>
      <c r="BQ8" s="9">
        <f>Data!BQ172</f>
        <v>227444.29</v>
      </c>
      <c r="BR8" s="9">
        <f>Data!BR172</f>
        <v>264895.48</v>
      </c>
      <c r="BS8" s="9">
        <f>Data!BS172</f>
        <v>398080.1</v>
      </c>
      <c r="BT8" s="9">
        <f>Data!BT172</f>
        <v>233416.13</v>
      </c>
      <c r="BU8" s="9">
        <f>Data!BU172</f>
        <v>186874.5</v>
      </c>
      <c r="BV8" s="9">
        <f>Data!BV172</f>
        <v>290571.81</v>
      </c>
      <c r="BW8" s="9">
        <f>Data!BW172</f>
        <v>188571.62</v>
      </c>
      <c r="BX8" s="9">
        <f>Data!BX172</f>
        <v>518617.08</v>
      </c>
      <c r="BY8" s="9">
        <f>Data!BY172</f>
        <v>415176.01</v>
      </c>
      <c r="BZ8" s="9">
        <f>Data!BZ172</f>
        <v>329531.89</v>
      </c>
      <c r="CA8" s="9">
        <f>Data!CA172</f>
        <v>408778.74</v>
      </c>
      <c r="CB8" s="9">
        <f>Data!CB172</f>
        <v>710034.61</v>
      </c>
      <c r="CC8" s="9">
        <f>Data!CC172</f>
        <v>649623.15</v>
      </c>
      <c r="CD8" s="9">
        <f>Data!CD172</f>
        <v>618407.99</v>
      </c>
      <c r="CE8" s="9">
        <f>Data!CE172</f>
        <v>905314.8</v>
      </c>
      <c r="CF8" s="9">
        <f>Data!CF172</f>
        <v>710111.31</v>
      </c>
      <c r="CG8" s="9">
        <f>Data!CG172</f>
        <v>573098.29</v>
      </c>
      <c r="CH8" s="9">
        <f>Data!CH172</f>
        <v>1044660.59</v>
      </c>
      <c r="CI8" s="9">
        <f>Data!CI172</f>
        <v>830435.76</v>
      </c>
      <c r="CJ8" s="9">
        <f>Data!CJ172</f>
        <v>898170.03</v>
      </c>
      <c r="CK8" s="9">
        <f>Data!CK172</f>
        <v>1276213.17</v>
      </c>
      <c r="CL8" s="9">
        <f>Data!CL172</f>
        <v>1320639.8500000001</v>
      </c>
      <c r="CM8" s="9">
        <f>Data!CM172</f>
        <v>1613159.87</v>
      </c>
      <c r="CN8" s="9">
        <f>Data!CN172</f>
        <v>1372284.46</v>
      </c>
      <c r="CO8" s="9">
        <f>Data!CO172</f>
        <v>1919330.47</v>
      </c>
      <c r="CP8" s="9">
        <f>Data!CP172</f>
        <v>1664448.19</v>
      </c>
      <c r="CQ8" s="9">
        <f>Data!CQ172</f>
        <v>1884203.16</v>
      </c>
      <c r="CR8" s="9">
        <f>Data!CR172</f>
        <v>1234778.6000000001</v>
      </c>
      <c r="CS8" s="9">
        <f>Data!CS172</f>
        <v>1541094.68</v>
      </c>
      <c r="CT8" s="9">
        <f>Data!CT172</f>
        <v>1534124.44</v>
      </c>
      <c r="CU8" s="9">
        <f>Data!CU172</f>
        <v>1486172.89</v>
      </c>
      <c r="CV8" s="9">
        <f>Data!CV172</f>
        <v>2006198.86</v>
      </c>
      <c r="CW8" s="9">
        <f>Data!CW172</f>
        <v>2042815.93</v>
      </c>
      <c r="CX8" s="9">
        <f>Data!CX172</f>
        <v>2054652.79</v>
      </c>
      <c r="CY8" s="9">
        <f>Data!CY172</f>
        <v>2480686.16</v>
      </c>
      <c r="CZ8" s="9">
        <f>Data!CZ172</f>
        <v>3311066.84</v>
      </c>
      <c r="DA8" s="9">
        <f>Data!DA172</f>
        <v>2841736.05</v>
      </c>
      <c r="DB8" s="9">
        <f>Data!DB172</f>
        <v>3119422.71</v>
      </c>
      <c r="DC8" s="9">
        <f>Data!DC172</f>
        <v>3556434.43</v>
      </c>
      <c r="DD8" s="9">
        <f>Data!DD172</f>
        <v>2775889.13</v>
      </c>
      <c r="DE8" s="9">
        <f>Data!DE172</f>
        <v>3445201.82</v>
      </c>
      <c r="DF8" s="9">
        <f>Data!DF172</f>
        <v>3284416.74</v>
      </c>
      <c r="DG8" s="9">
        <f>Data!DG172</f>
        <v>3302530.36</v>
      </c>
      <c r="DH8" s="9">
        <f>Data!DH172</f>
        <v>4307084.17</v>
      </c>
      <c r="DI8" s="9">
        <f>Data!DI172</f>
        <v>4210545.21</v>
      </c>
      <c r="DJ8" s="9">
        <f>Data!DJ172</f>
        <v>4493826.6100000003</v>
      </c>
      <c r="DK8" s="9">
        <f>Data!DK172</f>
        <v>5803857.3899999997</v>
      </c>
      <c r="DL8" s="9">
        <f>Data!DL172</f>
        <v>6231711.6299999999</v>
      </c>
      <c r="DM8" s="9">
        <f>Data!DM172</f>
        <v>5604784.2199999997</v>
      </c>
      <c r="DN8" s="9">
        <f>Data!DN172</f>
        <v>6087984.3399999999</v>
      </c>
      <c r="DO8" s="9">
        <f>Data!DO172</f>
        <v>5272991.83</v>
      </c>
      <c r="DP8" s="9">
        <f>Data!DP172</f>
        <v>4983994.5999999996</v>
      </c>
      <c r="DQ8" s="9">
        <f>Data!DQ172</f>
        <v>5306865.87</v>
      </c>
      <c r="DR8" s="9">
        <f>Data!DR172</f>
        <v>4539552.66</v>
      </c>
      <c r="DS8" s="9">
        <f>Data!DS172</f>
        <v>3936682.12</v>
      </c>
      <c r="DT8" s="9">
        <f>Data!DT172</f>
        <v>5661529.3600000003</v>
      </c>
      <c r="DU8" s="9">
        <f>Data!DU172</f>
        <v>4479201.03</v>
      </c>
      <c r="DV8" s="9">
        <f>Data!DV172</f>
        <v>4828014.9400000004</v>
      </c>
      <c r="DW8" s="9">
        <f>Data!DW172</f>
        <v>5374282.1699999999</v>
      </c>
      <c r="DX8" s="9">
        <f>Data!DX172</f>
        <v>5108064.76</v>
      </c>
      <c r="DY8" s="9">
        <f>Data!DY172</f>
        <v>5371572.7599999998</v>
      </c>
      <c r="DZ8" s="9">
        <f>Data!DZ172</f>
        <v>5046076.59</v>
      </c>
      <c r="EA8" s="9">
        <f>Data!EA172</f>
        <v>4715520.62</v>
      </c>
      <c r="EB8" s="9">
        <f>Data!EB172</f>
        <v>3836111.69</v>
      </c>
      <c r="EC8" s="9">
        <f>Data!EC172</f>
        <v>3633112.68</v>
      </c>
      <c r="ED8" s="9">
        <f>Data!ED172</f>
        <v>4097077.48</v>
      </c>
      <c r="EE8" s="9">
        <f>Data!EE172</f>
        <v>3487519.11</v>
      </c>
      <c r="EF8" s="9">
        <f>Data!EF172</f>
        <v>3742882.25</v>
      </c>
      <c r="EG8" s="9">
        <f>Data!EG172</f>
        <v>3270549.21</v>
      </c>
      <c r="EH8" s="9">
        <f>Data!EH172</f>
        <v>3473660.52</v>
      </c>
      <c r="EI8" s="9">
        <f>Data!EI172</f>
        <v>3542113.95</v>
      </c>
      <c r="EJ8" s="9">
        <f>Data!EJ172</f>
        <v>2972371.9</v>
      </c>
      <c r="EK8" s="9">
        <f>Data!EK172</f>
        <v>3701090.25</v>
      </c>
      <c r="EL8" s="9">
        <f>Data!EL172</f>
        <v>2623583.09</v>
      </c>
      <c r="EM8" s="9">
        <f>Data!EM172</f>
        <v>3446964.36</v>
      </c>
      <c r="EN8" s="9">
        <f>Data!EN172</f>
        <v>1187498.1100000001</v>
      </c>
      <c r="EO8" s="9">
        <f>Data!EO172</f>
        <v>482230.07</v>
      </c>
      <c r="EP8" s="9">
        <f>Data!EP172</f>
        <v>273023.89</v>
      </c>
      <c r="EQ8" s="9">
        <f>Data!EQ172</f>
        <v>311908.13</v>
      </c>
      <c r="ER8" s="9">
        <f>Data!ER172</f>
        <v>120529.84</v>
      </c>
      <c r="ES8" s="9">
        <f>Data!ES172</f>
        <v>0</v>
      </c>
      <c r="ET8" s="9">
        <f>Data!ET172</f>
        <v>0</v>
      </c>
      <c r="EU8" s="9">
        <f>Data!EU172</f>
        <v>0</v>
      </c>
      <c r="EV8" s="9">
        <f>Data!EV172</f>
        <v>0</v>
      </c>
      <c r="EW8" s="9">
        <f>Data!EW172</f>
        <v>0</v>
      </c>
      <c r="EX8" s="9">
        <f>Data!EX172</f>
        <v>0</v>
      </c>
      <c r="EY8" s="9">
        <f>Data!EY172</f>
        <v>0</v>
      </c>
      <c r="EZ8" s="9">
        <f>Data!EZ172</f>
        <v>0</v>
      </c>
      <c r="FA8" s="9">
        <f>Data!FA172</f>
        <v>0</v>
      </c>
      <c r="FB8" s="9">
        <f>Data!FB172</f>
        <v>0</v>
      </c>
      <c r="FC8" s="9">
        <f>Data!FC172</f>
        <v>0</v>
      </c>
      <c r="FD8" s="9">
        <f>Data!FD172</f>
        <v>0</v>
      </c>
      <c r="FE8" s="9">
        <f>Data!FE172</f>
        <v>0</v>
      </c>
      <c r="FF8" s="9">
        <f>Data!FF172</f>
        <v>0</v>
      </c>
      <c r="FG8" s="9">
        <f>Data!FG172</f>
        <v>0</v>
      </c>
      <c r="FH8" s="9">
        <f>Data!FH172</f>
        <v>0</v>
      </c>
      <c r="FI8" s="9">
        <f>Data!FI172</f>
        <v>0</v>
      </c>
      <c r="FJ8" s="9">
        <f>Data!FJ172</f>
        <v>0</v>
      </c>
      <c r="FK8" s="9">
        <f>Data!FK172</f>
        <v>0</v>
      </c>
      <c r="FL8" s="9">
        <f>Data!FL172</f>
        <v>0</v>
      </c>
      <c r="FM8" s="9">
        <f>Data!FM172</f>
        <v>0</v>
      </c>
      <c r="FN8" s="9">
        <f>Data!FN172</f>
        <v>0</v>
      </c>
      <c r="FO8" s="9">
        <f>Data!FO172</f>
        <v>0</v>
      </c>
      <c r="FP8" s="9">
        <f>Data!FP172</f>
        <v>0</v>
      </c>
      <c r="FQ8" s="9">
        <f>Data!FQ172</f>
        <v>0</v>
      </c>
      <c r="FR8" s="9">
        <f>Data!FR172</f>
        <v>0</v>
      </c>
      <c r="FS8" s="9">
        <f>Data!FS172</f>
        <v>0</v>
      </c>
      <c r="FT8" s="9">
        <f>Data!FT172</f>
        <v>0</v>
      </c>
      <c r="FU8" s="9">
        <f>Data!FU172</f>
        <v>0</v>
      </c>
      <c r="FV8" s="9">
        <f>Data!FV172</f>
        <v>0</v>
      </c>
      <c r="FW8" s="9">
        <f>Data!FW172</f>
        <v>0</v>
      </c>
      <c r="FX8" s="9">
        <f>Data!FX172</f>
        <v>0</v>
      </c>
      <c r="FY8" s="9">
        <f>Data!FY172</f>
        <v>0</v>
      </c>
      <c r="FZ8" s="9">
        <f>Data!FZ172</f>
        <v>0</v>
      </c>
      <c r="GA8" s="9">
        <f>Data!GA172</f>
        <v>0</v>
      </c>
      <c r="GB8" s="9">
        <f>Data!GB172</f>
        <v>0</v>
      </c>
      <c r="GC8" s="9">
        <f>Data!GC172</f>
        <v>0</v>
      </c>
      <c r="GD8" s="9">
        <f>Data!GD172</f>
        <v>0</v>
      </c>
      <c r="GE8" s="9">
        <f>Data!GE172</f>
        <v>0</v>
      </c>
      <c r="GF8" s="9">
        <f>Data!GF172</f>
        <v>0</v>
      </c>
      <c r="GG8" s="9">
        <f>Data!GG172</f>
        <v>0</v>
      </c>
      <c r="GH8" s="9">
        <f>Data!GH172</f>
        <v>0</v>
      </c>
      <c r="GI8" s="9">
        <f>Data!GI172</f>
        <v>0</v>
      </c>
      <c r="GJ8" s="9">
        <f>Data!GJ172</f>
        <v>0</v>
      </c>
      <c r="GK8" s="9">
        <f>Data!GK172</f>
        <v>0</v>
      </c>
      <c r="GL8" s="9">
        <f>Data!GL172</f>
        <v>0</v>
      </c>
      <c r="GM8" s="9">
        <f>Data!GM172</f>
        <v>0</v>
      </c>
      <c r="GN8" s="9">
        <f>Data!GN172</f>
        <v>0</v>
      </c>
      <c r="GO8" s="9">
        <f>Data!GO172</f>
        <v>0</v>
      </c>
    </row>
    <row r="9" spans="1:197" x14ac:dyDescent="0.2">
      <c r="A9" s="6" t="s">
        <v>7</v>
      </c>
      <c r="B9" s="7">
        <f>Data!B173</f>
        <v>0</v>
      </c>
      <c r="C9" s="7">
        <f>Data!C173</f>
        <v>0</v>
      </c>
      <c r="D9" s="7">
        <f>Data!D173</f>
        <v>0</v>
      </c>
      <c r="E9" s="7">
        <f>Data!E173</f>
        <v>0</v>
      </c>
      <c r="F9" s="7">
        <f>Data!F173</f>
        <v>0</v>
      </c>
      <c r="G9" s="7">
        <f>Data!G173</f>
        <v>0</v>
      </c>
      <c r="H9" s="7">
        <f>Data!H173</f>
        <v>0</v>
      </c>
      <c r="I9" s="7">
        <f>Data!I173</f>
        <v>0</v>
      </c>
      <c r="J9" s="7">
        <f>Data!J173</f>
        <v>0</v>
      </c>
      <c r="K9" s="7">
        <f>Data!K173</f>
        <v>0</v>
      </c>
      <c r="L9" s="7">
        <f>Data!L173</f>
        <v>0</v>
      </c>
      <c r="M9" s="7">
        <f>Data!M173</f>
        <v>0</v>
      </c>
      <c r="N9" s="7">
        <f>Data!N173</f>
        <v>0</v>
      </c>
      <c r="O9" s="7">
        <f>Data!O173</f>
        <v>0</v>
      </c>
      <c r="P9" s="7">
        <f>Data!P173</f>
        <v>0</v>
      </c>
      <c r="Q9" s="7">
        <f>Data!Q173</f>
        <v>0</v>
      </c>
      <c r="R9" s="7">
        <f>Data!R173</f>
        <v>0</v>
      </c>
      <c r="S9" s="7">
        <f>Data!S173</f>
        <v>0</v>
      </c>
      <c r="T9" s="7">
        <f>Data!T173</f>
        <v>0</v>
      </c>
      <c r="U9" s="7">
        <f>Data!U173</f>
        <v>0</v>
      </c>
      <c r="V9" s="7">
        <f>Data!V173</f>
        <v>0</v>
      </c>
      <c r="W9" s="7">
        <f>Data!W173</f>
        <v>0</v>
      </c>
      <c r="X9" s="7">
        <f>Data!X173</f>
        <v>0</v>
      </c>
      <c r="Y9" s="7">
        <f>Data!Y173</f>
        <v>0</v>
      </c>
      <c r="Z9" s="7">
        <f>Data!Z173</f>
        <v>0</v>
      </c>
      <c r="AA9" s="7">
        <f>Data!AA173</f>
        <v>0</v>
      </c>
      <c r="AB9" s="7">
        <f>Data!AB173</f>
        <v>2496.66</v>
      </c>
      <c r="AC9" s="7">
        <f>Data!AC173</f>
        <v>816.22</v>
      </c>
      <c r="AD9" s="7">
        <f>Data!AD173</f>
        <v>0</v>
      </c>
      <c r="AE9" s="7">
        <f>Data!AE173</f>
        <v>9090.3799999999992</v>
      </c>
      <c r="AF9" s="7">
        <f>Data!AF173</f>
        <v>10153.33</v>
      </c>
      <c r="AG9" s="7">
        <f>Data!AG173</f>
        <v>0</v>
      </c>
      <c r="AH9" s="7">
        <f>Data!AH173</f>
        <v>33084.15</v>
      </c>
      <c r="AI9" s="7">
        <f>Data!AI173</f>
        <v>10307.459999999999</v>
      </c>
      <c r="AJ9" s="7">
        <f>Data!AJ173</f>
        <v>0</v>
      </c>
      <c r="AK9" s="7">
        <f>Data!AK173</f>
        <v>0</v>
      </c>
      <c r="AL9" s="7">
        <f>Data!AL173</f>
        <v>0</v>
      </c>
      <c r="AM9" s="7">
        <f>Data!AM173</f>
        <v>10447.4</v>
      </c>
      <c r="AN9" s="7">
        <f>Data!AN173</f>
        <v>3714.55</v>
      </c>
      <c r="AO9" s="7">
        <f>Data!AO173</f>
        <v>19742.419999999998</v>
      </c>
      <c r="AP9" s="7">
        <f>Data!AP173</f>
        <v>0</v>
      </c>
      <c r="AQ9" s="7">
        <f>Data!AQ173</f>
        <v>0</v>
      </c>
      <c r="AR9" s="7">
        <f>Data!AR173</f>
        <v>9213.7099999999991</v>
      </c>
      <c r="AS9" s="7">
        <f>Data!AS173</f>
        <v>26604.28</v>
      </c>
      <c r="AT9" s="7">
        <f>Data!AT173</f>
        <v>16274.83</v>
      </c>
      <c r="AU9" s="7">
        <f>Data!AU173</f>
        <v>0</v>
      </c>
      <c r="AV9" s="7">
        <f>Data!AV173</f>
        <v>0</v>
      </c>
      <c r="AW9" s="7">
        <f>Data!AW173</f>
        <v>27884.34</v>
      </c>
      <c r="AX9" s="7">
        <f>Data!AX173</f>
        <v>12551.39</v>
      </c>
      <c r="AY9" s="7">
        <f>Data!AY173</f>
        <v>0</v>
      </c>
      <c r="AZ9" s="7">
        <f>Data!AZ173</f>
        <v>11344.91</v>
      </c>
      <c r="BA9" s="7">
        <f>Data!BA173</f>
        <v>16130.88</v>
      </c>
      <c r="BB9" s="7">
        <f>Data!BB173</f>
        <v>7360.23</v>
      </c>
      <c r="BC9" s="7">
        <f>Data!BC173</f>
        <v>40702.379999999997</v>
      </c>
      <c r="BD9" s="7">
        <f>Data!BD173</f>
        <v>43868.57</v>
      </c>
      <c r="BE9" s="7">
        <f>Data!BE173</f>
        <v>58284.74</v>
      </c>
      <c r="BF9" s="7">
        <f>Data!BF173</f>
        <v>63384.05</v>
      </c>
      <c r="BG9" s="7">
        <f>Data!BG173</f>
        <v>74852.22</v>
      </c>
      <c r="BH9" s="7">
        <f>Data!BH173</f>
        <v>139329.60000000001</v>
      </c>
      <c r="BI9" s="7">
        <f>Data!BI173</f>
        <v>80072.06</v>
      </c>
      <c r="BJ9" s="7">
        <f>Data!BJ173</f>
        <v>17613.59</v>
      </c>
      <c r="BK9" s="7">
        <f>Data!BK173</f>
        <v>112618.65</v>
      </c>
      <c r="BL9" s="7">
        <f>Data!BL173</f>
        <v>183295.82</v>
      </c>
      <c r="BM9" s="7">
        <f>Data!BM173</f>
        <v>66836.66</v>
      </c>
      <c r="BN9" s="7">
        <f>Data!BN173</f>
        <v>210165.85</v>
      </c>
      <c r="BO9" s="7">
        <f>Data!BO173</f>
        <v>204682.44</v>
      </c>
      <c r="BP9" s="7">
        <f>Data!BP173</f>
        <v>249430.34</v>
      </c>
      <c r="BQ9" s="7">
        <f>Data!BQ173</f>
        <v>149603.39000000001</v>
      </c>
      <c r="BR9" s="7">
        <f>Data!BR173</f>
        <v>224114.6</v>
      </c>
      <c r="BS9" s="7">
        <f>Data!BS173</f>
        <v>260585.33</v>
      </c>
      <c r="BT9" s="7">
        <f>Data!BT173</f>
        <v>390925.21</v>
      </c>
      <c r="BU9" s="7">
        <f>Data!BU173</f>
        <v>230107.69</v>
      </c>
      <c r="BV9" s="7">
        <f>Data!BV173</f>
        <v>183249.02</v>
      </c>
      <c r="BW9" s="7">
        <f>Data!BW173</f>
        <v>285074.81</v>
      </c>
      <c r="BX9" s="7">
        <f>Data!BX173</f>
        <v>185514.39</v>
      </c>
      <c r="BY9" s="7">
        <f>Data!BY173</f>
        <v>511068.75</v>
      </c>
      <c r="BZ9" s="7">
        <f>Data!BZ173</f>
        <v>407247.52</v>
      </c>
      <c r="CA9" s="7">
        <f>Data!CA173</f>
        <v>324114.7</v>
      </c>
      <c r="CB9" s="7">
        <f>Data!CB173</f>
        <v>403063.58</v>
      </c>
      <c r="CC9" s="7">
        <f>Data!CC173</f>
        <v>697997.78</v>
      </c>
      <c r="CD9" s="7">
        <f>Data!CD173</f>
        <v>640081.93999999994</v>
      </c>
      <c r="CE9" s="7">
        <f>Data!CE173</f>
        <v>608053.19999999995</v>
      </c>
      <c r="CF9" s="7">
        <f>Data!CF173</f>
        <v>891959.01</v>
      </c>
      <c r="CG9" s="7">
        <f>Data!CG173</f>
        <v>698905</v>
      </c>
      <c r="CH9" s="7">
        <f>Data!CH173</f>
        <v>562629.56999999995</v>
      </c>
      <c r="CI9" s="7">
        <f>Data!CI173</f>
        <v>1029077.31</v>
      </c>
      <c r="CJ9" s="7">
        <f>Data!CJ173</f>
        <v>815084.86</v>
      </c>
      <c r="CK9" s="7">
        <f>Data!CK173</f>
        <v>882955.74</v>
      </c>
      <c r="CL9" s="7">
        <f>Data!CL173</f>
        <v>1256064.78</v>
      </c>
      <c r="CM9" s="7">
        <f>Data!CM173</f>
        <v>1300013.02</v>
      </c>
      <c r="CN9" s="7">
        <f>Data!CN173</f>
        <v>1583741.22</v>
      </c>
      <c r="CO9" s="7">
        <f>Data!CO173</f>
        <v>1350081.31</v>
      </c>
      <c r="CP9" s="7">
        <f>Data!CP173</f>
        <v>1884314.12</v>
      </c>
      <c r="CQ9" s="7">
        <f>Data!CQ173</f>
        <v>1634849.82</v>
      </c>
      <c r="CR9" s="7">
        <f>Data!CR173</f>
        <v>1851110.87</v>
      </c>
      <c r="CS9" s="7">
        <f>Data!CS173</f>
        <v>1211458.08</v>
      </c>
      <c r="CT9" s="7">
        <f>Data!CT173</f>
        <v>1512155.29</v>
      </c>
      <c r="CU9" s="7">
        <f>Data!CU173</f>
        <v>1504723.4</v>
      </c>
      <c r="CV9" s="7">
        <f>Data!CV173</f>
        <v>1459509.94</v>
      </c>
      <c r="CW9" s="7">
        <f>Data!CW173</f>
        <v>1966522.52</v>
      </c>
      <c r="CX9" s="7">
        <f>Data!CX173</f>
        <v>2006141.77</v>
      </c>
      <c r="CY9" s="7">
        <f>Data!CY173</f>
        <v>2014318.74</v>
      </c>
      <c r="CZ9" s="7">
        <f>Data!CZ173</f>
        <v>2432906.84</v>
      </c>
      <c r="DA9" s="7">
        <f>Data!DA173</f>
        <v>3252519.58</v>
      </c>
      <c r="DB9" s="7">
        <f>Data!DB173</f>
        <v>2792037.57</v>
      </c>
      <c r="DC9" s="7">
        <f>Data!DC173</f>
        <v>3061900.66</v>
      </c>
      <c r="DD9" s="7">
        <f>Data!DD173</f>
        <v>3492533.71</v>
      </c>
      <c r="DE9" s="7">
        <f>Data!DE173</f>
        <v>2726034.54</v>
      </c>
      <c r="DF9" s="7">
        <f>Data!DF173</f>
        <v>3382506.52</v>
      </c>
      <c r="DG9" s="7">
        <f>Data!DG173</f>
        <v>3224998.96</v>
      </c>
      <c r="DH9" s="7">
        <f>Data!DH173</f>
        <v>3241394.09</v>
      </c>
      <c r="DI9" s="7">
        <f>Data!DI173</f>
        <v>4229371.67</v>
      </c>
      <c r="DJ9" s="7">
        <f>Data!DJ173</f>
        <v>4134791.08</v>
      </c>
      <c r="DK9" s="7">
        <f>Data!DK173</f>
        <v>4409250.5199999996</v>
      </c>
      <c r="DL9" s="7">
        <f>Data!DL173</f>
        <v>5695518.6100000003</v>
      </c>
      <c r="DM9" s="7">
        <f>Data!DM173</f>
        <v>6115596.6699999999</v>
      </c>
      <c r="DN9" s="7">
        <f>Data!DN173</f>
        <v>5504130.9000000004</v>
      </c>
      <c r="DO9" s="7">
        <f>Data!DO173</f>
        <v>5970483.7699999996</v>
      </c>
      <c r="DP9" s="7">
        <f>Data!DP173</f>
        <v>5168149.24</v>
      </c>
      <c r="DQ9" s="7">
        <f>Data!DQ173</f>
        <v>4880339.9400000004</v>
      </c>
      <c r="DR9" s="7">
        <f>Data!DR173</f>
        <v>5204146.55</v>
      </c>
      <c r="DS9" s="7">
        <f>Data!DS173</f>
        <v>4448323.04</v>
      </c>
      <c r="DT9" s="7">
        <f>Data!DT173</f>
        <v>3855878.12</v>
      </c>
      <c r="DU9" s="7">
        <f>Data!DU173</f>
        <v>5553155.9299999997</v>
      </c>
      <c r="DV9" s="7">
        <f>Data!DV173</f>
        <v>4386540.07</v>
      </c>
      <c r="DW9" s="7">
        <f>Data!DW173</f>
        <v>4732566.7300000004</v>
      </c>
      <c r="DX9" s="7">
        <f>Data!DX173</f>
        <v>5268732.18</v>
      </c>
      <c r="DY9" s="7">
        <f>Data!DY173</f>
        <v>5002389.04</v>
      </c>
      <c r="DZ9" s="7">
        <f>Data!DZ173</f>
        <v>5256539.5599999996</v>
      </c>
      <c r="EA9" s="7">
        <f>Data!EA173</f>
        <v>4941489.92</v>
      </c>
      <c r="EB9" s="7">
        <f>Data!EB173</f>
        <v>4614914.92</v>
      </c>
      <c r="EC9" s="7">
        <f>Data!EC173</f>
        <v>3751957.29</v>
      </c>
      <c r="ED9" s="7">
        <f>Data!ED173</f>
        <v>3557741.62</v>
      </c>
      <c r="EE9" s="7">
        <f>Data!EE173</f>
        <v>4005700.38</v>
      </c>
      <c r="EF9" s="7">
        <f>Data!EF173</f>
        <v>3408957.02</v>
      </c>
      <c r="EG9" s="7">
        <f>Data!EG173</f>
        <v>3661008.93</v>
      </c>
      <c r="EH9" s="7">
        <f>Data!EH173</f>
        <v>3198106.94</v>
      </c>
      <c r="EI9" s="7">
        <f>Data!EI173</f>
        <v>3393302.08</v>
      </c>
      <c r="EJ9" s="7">
        <f>Data!EJ173</f>
        <v>3458582.51</v>
      </c>
      <c r="EK9" s="7">
        <f>Data!EK173</f>
        <v>2905123.49</v>
      </c>
      <c r="EL9" s="7">
        <f>Data!EL173</f>
        <v>3612003.59</v>
      </c>
      <c r="EM9" s="7">
        <f>Data!EM173</f>
        <v>2557873.9500000002</v>
      </c>
      <c r="EN9" s="7">
        <f>Data!EN173</f>
        <v>3370230.28</v>
      </c>
      <c r="EO9" s="7">
        <f>Data!EO173</f>
        <v>1158940.8400000001</v>
      </c>
      <c r="EP9" s="7">
        <f>Data!EP173</f>
        <v>467479.28</v>
      </c>
      <c r="EQ9" s="7">
        <f>Data!EQ173</f>
        <v>261047.36</v>
      </c>
      <c r="ER9" s="7">
        <f>Data!ER173</f>
        <v>302779.2</v>
      </c>
      <c r="ES9" s="7">
        <f>Data!ES173</f>
        <v>115056.22</v>
      </c>
      <c r="ET9" s="7">
        <f>Data!ET173</f>
        <v>0</v>
      </c>
      <c r="EU9" s="7">
        <f>Data!EU173</f>
        <v>0</v>
      </c>
      <c r="EV9" s="7">
        <f>Data!EV173</f>
        <v>0</v>
      </c>
      <c r="EW9" s="7">
        <f>Data!EW173</f>
        <v>0</v>
      </c>
      <c r="EX9" s="7">
        <f>Data!EX173</f>
        <v>0</v>
      </c>
      <c r="EY9" s="7">
        <f>Data!EY173</f>
        <v>0</v>
      </c>
      <c r="EZ9" s="7">
        <f>Data!EZ173</f>
        <v>0</v>
      </c>
      <c r="FA9" s="7">
        <f>Data!FA173</f>
        <v>0</v>
      </c>
      <c r="FB9" s="7">
        <f>Data!FB173</f>
        <v>0</v>
      </c>
      <c r="FC9" s="7">
        <f>Data!FC173</f>
        <v>0</v>
      </c>
      <c r="FD9" s="7">
        <f>Data!FD173</f>
        <v>0</v>
      </c>
      <c r="FE9" s="7">
        <f>Data!FE173</f>
        <v>0</v>
      </c>
      <c r="FF9" s="7">
        <f>Data!FF173</f>
        <v>0</v>
      </c>
      <c r="FG9" s="7">
        <f>Data!FG173</f>
        <v>0</v>
      </c>
      <c r="FH9" s="7">
        <f>Data!FH173</f>
        <v>0</v>
      </c>
      <c r="FI9" s="7">
        <f>Data!FI173</f>
        <v>0</v>
      </c>
      <c r="FJ9" s="7">
        <f>Data!FJ173</f>
        <v>0</v>
      </c>
      <c r="FK9" s="7">
        <f>Data!FK173</f>
        <v>0</v>
      </c>
      <c r="FL9" s="7">
        <f>Data!FL173</f>
        <v>0</v>
      </c>
      <c r="FM9" s="7">
        <f>Data!FM173</f>
        <v>0</v>
      </c>
      <c r="FN9" s="7">
        <f>Data!FN173</f>
        <v>0</v>
      </c>
      <c r="FO9" s="7">
        <f>Data!FO173</f>
        <v>0</v>
      </c>
      <c r="FP9" s="7">
        <f>Data!FP173</f>
        <v>0</v>
      </c>
      <c r="FQ9" s="7">
        <f>Data!FQ173</f>
        <v>0</v>
      </c>
      <c r="FR9" s="7">
        <f>Data!FR173</f>
        <v>0</v>
      </c>
      <c r="FS9" s="7">
        <f>Data!FS173</f>
        <v>0</v>
      </c>
      <c r="FT9" s="7">
        <f>Data!FT173</f>
        <v>0</v>
      </c>
      <c r="FU9" s="7">
        <f>Data!FU173</f>
        <v>0</v>
      </c>
      <c r="FV9" s="7">
        <f>Data!FV173</f>
        <v>0</v>
      </c>
      <c r="FW9" s="7">
        <f>Data!FW173</f>
        <v>0</v>
      </c>
      <c r="FX9" s="7">
        <f>Data!FX173</f>
        <v>0</v>
      </c>
      <c r="FY9" s="7">
        <f>Data!FY173</f>
        <v>0</v>
      </c>
      <c r="FZ9" s="7">
        <f>Data!FZ173</f>
        <v>0</v>
      </c>
      <c r="GA9" s="7">
        <f>Data!GA173</f>
        <v>0</v>
      </c>
      <c r="GB9" s="7">
        <f>Data!GB173</f>
        <v>0</v>
      </c>
      <c r="GC9" s="7">
        <f>Data!GC173</f>
        <v>0</v>
      </c>
      <c r="GD9" s="7">
        <f>Data!GD173</f>
        <v>0</v>
      </c>
      <c r="GE9" s="7">
        <f>Data!GE173</f>
        <v>0</v>
      </c>
      <c r="GF9" s="7">
        <f>Data!GF173</f>
        <v>0</v>
      </c>
      <c r="GG9" s="7">
        <f>Data!GG173</f>
        <v>0</v>
      </c>
      <c r="GH9" s="7">
        <f>Data!GH173</f>
        <v>0</v>
      </c>
      <c r="GI9" s="7">
        <f>Data!GI173</f>
        <v>0</v>
      </c>
      <c r="GJ9" s="7">
        <f>Data!GJ173</f>
        <v>0</v>
      </c>
      <c r="GK9" s="7">
        <f>Data!GK173</f>
        <v>0</v>
      </c>
      <c r="GL9" s="7">
        <f>Data!GL173</f>
        <v>0</v>
      </c>
      <c r="GM9" s="7">
        <f>Data!GM173</f>
        <v>0</v>
      </c>
      <c r="GN9" s="7">
        <f>Data!GN173</f>
        <v>0</v>
      </c>
      <c r="GO9" s="7">
        <f>Data!GO173</f>
        <v>0</v>
      </c>
    </row>
    <row r="10" spans="1:197" x14ac:dyDescent="0.2">
      <c r="A10" s="8" t="s">
        <v>8</v>
      </c>
      <c r="B10" s="9">
        <f>Data!B174</f>
        <v>0</v>
      </c>
      <c r="C10" s="9">
        <f>Data!C174</f>
        <v>0</v>
      </c>
      <c r="D10" s="9">
        <f>Data!D174</f>
        <v>0</v>
      </c>
      <c r="E10" s="9">
        <f>Data!E174</f>
        <v>0</v>
      </c>
      <c r="F10" s="9">
        <f>Data!F174</f>
        <v>0</v>
      </c>
      <c r="G10" s="9">
        <f>Data!G174</f>
        <v>0</v>
      </c>
      <c r="H10" s="9">
        <f>Data!H174</f>
        <v>0</v>
      </c>
      <c r="I10" s="9">
        <f>Data!I174</f>
        <v>0</v>
      </c>
      <c r="J10" s="9">
        <f>Data!J174</f>
        <v>0</v>
      </c>
      <c r="K10" s="9">
        <f>Data!K174</f>
        <v>0</v>
      </c>
      <c r="L10" s="9">
        <f>Data!L174</f>
        <v>0</v>
      </c>
      <c r="M10" s="9">
        <f>Data!M174</f>
        <v>0</v>
      </c>
      <c r="N10" s="9">
        <f>Data!N174</f>
        <v>0</v>
      </c>
      <c r="O10" s="9">
        <f>Data!O174</f>
        <v>0</v>
      </c>
      <c r="P10" s="9">
        <f>Data!P174</f>
        <v>0</v>
      </c>
      <c r="Q10" s="9">
        <f>Data!Q174</f>
        <v>0</v>
      </c>
      <c r="R10" s="9">
        <f>Data!R174</f>
        <v>0</v>
      </c>
      <c r="S10" s="9">
        <f>Data!S174</f>
        <v>0</v>
      </c>
      <c r="T10" s="9">
        <f>Data!T174</f>
        <v>0</v>
      </c>
      <c r="U10" s="9">
        <f>Data!U174</f>
        <v>0</v>
      </c>
      <c r="V10" s="9">
        <f>Data!V174</f>
        <v>0</v>
      </c>
      <c r="W10" s="9">
        <f>Data!W174</f>
        <v>0</v>
      </c>
      <c r="X10" s="9">
        <f>Data!X174</f>
        <v>0</v>
      </c>
      <c r="Y10" s="9">
        <f>Data!Y174</f>
        <v>0</v>
      </c>
      <c r="Z10" s="9">
        <f>Data!Z174</f>
        <v>0</v>
      </c>
      <c r="AA10" s="9">
        <f>Data!AA174</f>
        <v>0</v>
      </c>
      <c r="AB10" s="9">
        <f>Data!AB174</f>
        <v>0</v>
      </c>
      <c r="AC10" s="9">
        <f>Data!AC174</f>
        <v>2302.54</v>
      </c>
      <c r="AD10" s="9">
        <f>Data!AD174</f>
        <v>752.75</v>
      </c>
      <c r="AE10" s="9">
        <f>Data!AE174</f>
        <v>0</v>
      </c>
      <c r="AF10" s="9">
        <f>Data!AF174</f>
        <v>8578.23</v>
      </c>
      <c r="AG10" s="9">
        <f>Data!AG174</f>
        <v>9638.2900000000009</v>
      </c>
      <c r="AH10" s="9">
        <f>Data!AH174</f>
        <v>0</v>
      </c>
      <c r="AI10" s="9">
        <f>Data!AI174</f>
        <v>31239.439999999999</v>
      </c>
      <c r="AJ10" s="9">
        <f>Data!AJ174</f>
        <v>9883.1299999999992</v>
      </c>
      <c r="AK10" s="9">
        <f>Data!AK174</f>
        <v>0</v>
      </c>
      <c r="AL10" s="9">
        <f>Data!AL174</f>
        <v>0</v>
      </c>
      <c r="AM10" s="9">
        <f>Data!AM174</f>
        <v>0</v>
      </c>
      <c r="AN10" s="9">
        <f>Data!AN174</f>
        <v>10060.94</v>
      </c>
      <c r="AO10" s="9">
        <f>Data!AO174</f>
        <v>3271.57</v>
      </c>
      <c r="AP10" s="9">
        <f>Data!AP174</f>
        <v>19172.79</v>
      </c>
      <c r="AQ10" s="9">
        <f>Data!AQ174</f>
        <v>0</v>
      </c>
      <c r="AR10" s="9">
        <f>Data!AR174</f>
        <v>0</v>
      </c>
      <c r="AS10" s="9">
        <f>Data!AS174</f>
        <v>8816.98</v>
      </c>
      <c r="AT10" s="9">
        <f>Data!AT174</f>
        <v>25552.720000000001</v>
      </c>
      <c r="AU10" s="9">
        <f>Data!AU174</f>
        <v>15616.23</v>
      </c>
      <c r="AV10" s="9">
        <f>Data!AV174</f>
        <v>0</v>
      </c>
      <c r="AW10" s="9">
        <f>Data!AW174</f>
        <v>0</v>
      </c>
      <c r="AX10" s="9">
        <f>Data!AX174</f>
        <v>27037.74</v>
      </c>
      <c r="AY10" s="9">
        <f>Data!AY174</f>
        <v>11718.74</v>
      </c>
      <c r="AZ10" s="9">
        <f>Data!AZ174</f>
        <v>0</v>
      </c>
      <c r="BA10" s="9">
        <f>Data!BA174</f>
        <v>10611</v>
      </c>
      <c r="BB10" s="9">
        <f>Data!BB174</f>
        <v>14888.85</v>
      </c>
      <c r="BC10" s="9">
        <f>Data!BC174</f>
        <v>7137.92</v>
      </c>
      <c r="BD10" s="9">
        <f>Data!BD174</f>
        <v>39718.879999999997</v>
      </c>
      <c r="BE10" s="9">
        <f>Data!BE174</f>
        <v>42867.199999999997</v>
      </c>
      <c r="BF10" s="9">
        <f>Data!BF174</f>
        <v>56840.35</v>
      </c>
      <c r="BG10" s="9">
        <f>Data!BG174</f>
        <v>60696.89</v>
      </c>
      <c r="BH10" s="9">
        <f>Data!BH174</f>
        <v>73266.710000000006</v>
      </c>
      <c r="BI10" s="9">
        <f>Data!BI174</f>
        <v>136524.04</v>
      </c>
      <c r="BJ10" s="9">
        <f>Data!BJ174</f>
        <v>78576.649999999994</v>
      </c>
      <c r="BK10" s="9">
        <f>Data!BK174</f>
        <v>17335.63</v>
      </c>
      <c r="BL10" s="9">
        <f>Data!BL174</f>
        <v>110242.21</v>
      </c>
      <c r="BM10" s="9">
        <f>Data!BM174</f>
        <v>180720.01</v>
      </c>
      <c r="BN10" s="9">
        <f>Data!BN174</f>
        <v>65870.509999999995</v>
      </c>
      <c r="BO10" s="9">
        <f>Data!BO174</f>
        <v>206423.87</v>
      </c>
      <c r="BP10" s="9">
        <f>Data!BP174</f>
        <v>201540.58</v>
      </c>
      <c r="BQ10" s="9">
        <f>Data!BQ174</f>
        <v>245717.97</v>
      </c>
      <c r="BR10" s="9">
        <f>Data!BR174</f>
        <v>146907.57999999999</v>
      </c>
      <c r="BS10" s="9">
        <f>Data!BS174</f>
        <v>220726.07</v>
      </c>
      <c r="BT10" s="9">
        <f>Data!BT174</f>
        <v>256198.11</v>
      </c>
      <c r="BU10" s="9">
        <f>Data!BU174</f>
        <v>383642.97</v>
      </c>
      <c r="BV10" s="9">
        <f>Data!BV174</f>
        <v>226738.37</v>
      </c>
      <c r="BW10" s="9">
        <f>Data!BW174</f>
        <v>179559.83</v>
      </c>
      <c r="BX10" s="9">
        <f>Data!BX174</f>
        <v>279477.68</v>
      </c>
      <c r="BY10" s="9">
        <f>Data!BY174</f>
        <v>182402.15</v>
      </c>
      <c r="BZ10" s="9">
        <f>Data!BZ174</f>
        <v>503379.59</v>
      </c>
      <c r="CA10" s="9">
        <f>Data!CA174</f>
        <v>399172.1</v>
      </c>
      <c r="CB10" s="9">
        <f>Data!CB174</f>
        <v>318598.75</v>
      </c>
      <c r="CC10" s="9">
        <f>Data!CC174</f>
        <v>397240.7</v>
      </c>
      <c r="CD10" s="9">
        <f>Data!CD174</f>
        <v>685732.66</v>
      </c>
      <c r="CE10" s="9">
        <f>Data!CE174</f>
        <v>630359.11</v>
      </c>
      <c r="CF10" s="9">
        <f>Data!CF174</f>
        <v>597502</v>
      </c>
      <c r="CG10" s="9">
        <f>Data!CG174</f>
        <v>878346.47</v>
      </c>
      <c r="CH10" s="9">
        <f>Data!CH174</f>
        <v>687482.49</v>
      </c>
      <c r="CI10" s="9">
        <f>Data!CI174</f>
        <v>551964.74</v>
      </c>
      <c r="CJ10" s="9">
        <f>Data!CJ174</f>
        <v>1013187.26</v>
      </c>
      <c r="CK10" s="9">
        <f>Data!CK174</f>
        <v>799442.36</v>
      </c>
      <c r="CL10" s="9">
        <f>Data!CL174</f>
        <v>867442.3</v>
      </c>
      <c r="CM10" s="9">
        <f>Data!CM174</f>
        <v>1235522.3999999999</v>
      </c>
      <c r="CN10" s="9">
        <f>Data!CN174</f>
        <v>1278978.31</v>
      </c>
      <c r="CO10" s="9">
        <f>Data!CO174</f>
        <v>1553934</v>
      </c>
      <c r="CP10" s="9">
        <f>Data!CP174</f>
        <v>1327436.73</v>
      </c>
      <c r="CQ10" s="9">
        <f>Data!CQ174</f>
        <v>1848599.72</v>
      </c>
      <c r="CR10" s="9">
        <f>Data!CR174</f>
        <v>1604664.25</v>
      </c>
      <c r="CS10" s="9">
        <f>Data!CS174</f>
        <v>1817358.54</v>
      </c>
      <c r="CT10" s="9">
        <f>Data!CT174</f>
        <v>1187672.19</v>
      </c>
      <c r="CU10" s="9">
        <f>Data!CU174</f>
        <v>1482641.81</v>
      </c>
      <c r="CV10" s="9">
        <f>Data!CV174</f>
        <v>1474734</v>
      </c>
      <c r="CW10" s="9">
        <f>Data!CW174</f>
        <v>1432310.63</v>
      </c>
      <c r="CX10" s="9">
        <f>Data!CX174</f>
        <v>1926047.12</v>
      </c>
      <c r="CY10" s="9">
        <f>Data!CY174</f>
        <v>1968730.91</v>
      </c>
      <c r="CZ10" s="9">
        <f>Data!CZ174</f>
        <v>1973182.46</v>
      </c>
      <c r="DA10" s="9">
        <f>Data!DA174</f>
        <v>2384172.33</v>
      </c>
      <c r="DB10" s="9">
        <f>Data!DB174</f>
        <v>3193105.87</v>
      </c>
      <c r="DC10" s="9">
        <f>Data!DC174</f>
        <v>2741345.53</v>
      </c>
      <c r="DD10" s="9">
        <f>Data!DD174</f>
        <v>3003230.11</v>
      </c>
      <c r="DE10" s="9">
        <f>Data!DE174</f>
        <v>3427436.63</v>
      </c>
      <c r="DF10" s="9">
        <f>Data!DF174</f>
        <v>2675188.31</v>
      </c>
      <c r="DG10" s="9">
        <f>Data!DG174</f>
        <v>3318565.07</v>
      </c>
      <c r="DH10" s="9">
        <f>Data!DH174</f>
        <v>3164394.53</v>
      </c>
      <c r="DI10" s="9">
        <f>Data!DI174</f>
        <v>3179042.37</v>
      </c>
      <c r="DJ10" s="9">
        <f>Data!DJ174</f>
        <v>4150108.76</v>
      </c>
      <c r="DK10" s="9">
        <f>Data!DK174</f>
        <v>4057522.93</v>
      </c>
      <c r="DL10" s="9">
        <f>Data!DL174</f>
        <v>4323818.8899999997</v>
      </c>
      <c r="DM10" s="9">
        <f>Data!DM174</f>
        <v>5585317.9900000002</v>
      </c>
      <c r="DN10" s="9">
        <f>Data!DN174</f>
        <v>5997159.1699999999</v>
      </c>
      <c r="DO10" s="9">
        <f>Data!DO174</f>
        <v>5401459.3600000003</v>
      </c>
      <c r="DP10" s="9">
        <f>Data!DP174</f>
        <v>5850893.1799999997</v>
      </c>
      <c r="DQ10" s="9">
        <f>Data!DQ174</f>
        <v>5061185.63</v>
      </c>
      <c r="DR10" s="9">
        <f>Data!DR174</f>
        <v>4774576.67</v>
      </c>
      <c r="DS10" s="9">
        <f>Data!DS174</f>
        <v>5099321.97</v>
      </c>
      <c r="DT10" s="9">
        <f>Data!DT174</f>
        <v>4355820.13</v>
      </c>
      <c r="DU10" s="9">
        <f>Data!DU174</f>
        <v>3774816.68</v>
      </c>
      <c r="DV10" s="9">
        <f>Data!DV174</f>
        <v>5442527.3499999996</v>
      </c>
      <c r="DW10" s="9">
        <f>Data!DW174</f>
        <v>4292910.63</v>
      </c>
      <c r="DX10" s="9">
        <f>Data!DX174</f>
        <v>4636018.6900000004</v>
      </c>
      <c r="DY10" s="9">
        <f>Data!DY174</f>
        <v>5160935.47</v>
      </c>
      <c r="DZ10" s="9">
        <f>Data!DZ174</f>
        <v>4895552.55</v>
      </c>
      <c r="EA10" s="9">
        <f>Data!EA174</f>
        <v>5139387.1399999997</v>
      </c>
      <c r="EB10" s="9">
        <f>Data!EB174</f>
        <v>4834637.97</v>
      </c>
      <c r="EC10" s="9">
        <f>Data!EC174</f>
        <v>4513423.59</v>
      </c>
      <c r="ED10" s="9">
        <f>Data!ED174</f>
        <v>3666261.58</v>
      </c>
      <c r="EE10" s="9">
        <f>Data!EE174</f>
        <v>3482219.66</v>
      </c>
      <c r="EF10" s="9">
        <f>Data!EF174</f>
        <v>3912775.54</v>
      </c>
      <c r="EG10" s="9">
        <f>Data!EG174</f>
        <v>3329595.74</v>
      </c>
      <c r="EH10" s="9">
        <f>Data!EH174</f>
        <v>3578278.69</v>
      </c>
      <c r="EI10" s="9">
        <f>Data!EI174</f>
        <v>3125140.52</v>
      </c>
      <c r="EJ10" s="9">
        <f>Data!EJ174</f>
        <v>3311323.87</v>
      </c>
      <c r="EK10" s="9">
        <f>Data!EK174</f>
        <v>3374011.18</v>
      </c>
      <c r="EL10" s="9">
        <f>Data!EL174</f>
        <v>2836704.58</v>
      </c>
      <c r="EM10" s="9">
        <f>Data!EM174</f>
        <v>3520893.25</v>
      </c>
      <c r="EN10" s="9">
        <f>Data!EN174</f>
        <v>2493617.7200000002</v>
      </c>
      <c r="EO10" s="9">
        <f>Data!EO174</f>
        <v>3292421.88</v>
      </c>
      <c r="EP10" s="9">
        <f>Data!EP174</f>
        <v>1129736.23</v>
      </c>
      <c r="EQ10" s="9">
        <f>Data!EQ174</f>
        <v>452400.72</v>
      </c>
      <c r="ER10" s="9">
        <f>Data!ER174</f>
        <v>250074.23999999999</v>
      </c>
      <c r="ES10" s="9">
        <f>Data!ES174</f>
        <v>293449.15000000002</v>
      </c>
      <c r="ET10" s="9">
        <f>Data!ET174</f>
        <v>109455.52</v>
      </c>
      <c r="EU10" s="9">
        <f>Data!EU174</f>
        <v>0</v>
      </c>
      <c r="EV10" s="9">
        <f>Data!EV174</f>
        <v>0</v>
      </c>
      <c r="EW10" s="9">
        <f>Data!EW174</f>
        <v>0</v>
      </c>
      <c r="EX10" s="9">
        <f>Data!EX174</f>
        <v>0</v>
      </c>
      <c r="EY10" s="9">
        <f>Data!EY174</f>
        <v>0</v>
      </c>
      <c r="EZ10" s="9">
        <f>Data!EZ174</f>
        <v>0</v>
      </c>
      <c r="FA10" s="9">
        <f>Data!FA174</f>
        <v>0</v>
      </c>
      <c r="FB10" s="9">
        <f>Data!FB174</f>
        <v>0</v>
      </c>
      <c r="FC10" s="9">
        <f>Data!FC174</f>
        <v>0</v>
      </c>
      <c r="FD10" s="9">
        <f>Data!FD174</f>
        <v>0</v>
      </c>
      <c r="FE10" s="9">
        <f>Data!FE174</f>
        <v>0</v>
      </c>
      <c r="FF10" s="9">
        <f>Data!FF174</f>
        <v>0</v>
      </c>
      <c r="FG10" s="9">
        <f>Data!FG174</f>
        <v>0</v>
      </c>
      <c r="FH10" s="9">
        <f>Data!FH174</f>
        <v>0</v>
      </c>
      <c r="FI10" s="9">
        <f>Data!FI174</f>
        <v>0</v>
      </c>
      <c r="FJ10" s="9">
        <f>Data!FJ174</f>
        <v>0</v>
      </c>
      <c r="FK10" s="9">
        <f>Data!FK174</f>
        <v>0</v>
      </c>
      <c r="FL10" s="9">
        <f>Data!FL174</f>
        <v>0</v>
      </c>
      <c r="FM10" s="9">
        <f>Data!FM174</f>
        <v>0</v>
      </c>
      <c r="FN10" s="9">
        <f>Data!FN174</f>
        <v>0</v>
      </c>
      <c r="FO10" s="9">
        <f>Data!FO174</f>
        <v>0</v>
      </c>
      <c r="FP10" s="9">
        <f>Data!FP174</f>
        <v>0</v>
      </c>
      <c r="FQ10" s="9">
        <f>Data!FQ174</f>
        <v>0</v>
      </c>
      <c r="FR10" s="9">
        <f>Data!FR174</f>
        <v>0</v>
      </c>
      <c r="FS10" s="9">
        <f>Data!FS174</f>
        <v>0</v>
      </c>
      <c r="FT10" s="9">
        <f>Data!FT174</f>
        <v>0</v>
      </c>
      <c r="FU10" s="9">
        <f>Data!FU174</f>
        <v>0</v>
      </c>
      <c r="FV10" s="9">
        <f>Data!FV174</f>
        <v>0</v>
      </c>
      <c r="FW10" s="9">
        <f>Data!FW174</f>
        <v>0</v>
      </c>
      <c r="FX10" s="9">
        <f>Data!FX174</f>
        <v>0</v>
      </c>
      <c r="FY10" s="9">
        <f>Data!FY174</f>
        <v>0</v>
      </c>
      <c r="FZ10" s="9">
        <f>Data!FZ174</f>
        <v>0</v>
      </c>
      <c r="GA10" s="9">
        <f>Data!GA174</f>
        <v>0</v>
      </c>
      <c r="GB10" s="9">
        <f>Data!GB174</f>
        <v>0</v>
      </c>
      <c r="GC10" s="9">
        <f>Data!GC174</f>
        <v>0</v>
      </c>
      <c r="GD10" s="9">
        <f>Data!GD174</f>
        <v>0</v>
      </c>
      <c r="GE10" s="9">
        <f>Data!GE174</f>
        <v>0</v>
      </c>
      <c r="GF10" s="9">
        <f>Data!GF174</f>
        <v>0</v>
      </c>
      <c r="GG10" s="9">
        <f>Data!GG174</f>
        <v>0</v>
      </c>
      <c r="GH10" s="9">
        <f>Data!GH174</f>
        <v>0</v>
      </c>
      <c r="GI10" s="9">
        <f>Data!GI174</f>
        <v>0</v>
      </c>
      <c r="GJ10" s="9">
        <f>Data!GJ174</f>
        <v>0</v>
      </c>
      <c r="GK10" s="9">
        <f>Data!GK174</f>
        <v>0</v>
      </c>
      <c r="GL10" s="9">
        <f>Data!GL174</f>
        <v>0</v>
      </c>
      <c r="GM10" s="9">
        <f>Data!GM174</f>
        <v>0</v>
      </c>
      <c r="GN10" s="9">
        <f>Data!GN174</f>
        <v>0</v>
      </c>
      <c r="GO10" s="9">
        <f>Data!GO174</f>
        <v>0</v>
      </c>
    </row>
    <row r="12" spans="1:197" ht="16" x14ac:dyDescent="0.2">
      <c r="A12" s="4" t="s">
        <v>258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</row>
    <row r="13" spans="1:197" x14ac:dyDescent="0.2">
      <c r="A13" s="11" t="s">
        <v>57</v>
      </c>
      <c r="B13" s="11" t="s">
        <v>58</v>
      </c>
      <c r="C13" s="11" t="s">
        <v>59</v>
      </c>
      <c r="D13" s="11" t="s">
        <v>60</v>
      </c>
      <c r="E13" s="11" t="s">
        <v>61</v>
      </c>
      <c r="F13" s="11" t="s">
        <v>62</v>
      </c>
      <c r="G13" s="11" t="s">
        <v>63</v>
      </c>
      <c r="H13" s="11" t="s">
        <v>64</v>
      </c>
      <c r="I13" s="11" t="s">
        <v>65</v>
      </c>
      <c r="J13" s="11" t="s">
        <v>66</v>
      </c>
      <c r="K13" s="11" t="s">
        <v>67</v>
      </c>
      <c r="L13" s="11" t="s">
        <v>68</v>
      </c>
      <c r="M13" s="11" t="s">
        <v>69</v>
      </c>
      <c r="N13" s="11" t="s">
        <v>70</v>
      </c>
      <c r="O13" s="11" t="s">
        <v>71</v>
      </c>
      <c r="P13" s="11" t="s">
        <v>72</v>
      </c>
      <c r="Q13" s="11" t="s">
        <v>73</v>
      </c>
      <c r="R13" s="11" t="s">
        <v>74</v>
      </c>
      <c r="S13" s="11" t="s">
        <v>75</v>
      </c>
      <c r="T13" s="11" t="s">
        <v>76</v>
      </c>
      <c r="U13" s="11" t="s">
        <v>77</v>
      </c>
      <c r="V13" s="11" t="s">
        <v>78</v>
      </c>
      <c r="W13" s="11" t="s">
        <v>79</v>
      </c>
      <c r="X13" s="11" t="s">
        <v>80</v>
      </c>
      <c r="Y13" s="11" t="s">
        <v>81</v>
      </c>
      <c r="Z13" s="11" t="s">
        <v>82</v>
      </c>
      <c r="AA13" s="11" t="s">
        <v>83</v>
      </c>
      <c r="AB13" s="11" t="s">
        <v>84</v>
      </c>
      <c r="AC13" s="11" t="s">
        <v>85</v>
      </c>
      <c r="AD13" s="11" t="s">
        <v>86</v>
      </c>
      <c r="AE13" s="11" t="s">
        <v>87</v>
      </c>
      <c r="AF13" s="11" t="s">
        <v>88</v>
      </c>
      <c r="AG13" s="11" t="s">
        <v>89</v>
      </c>
      <c r="AH13" s="11" t="s">
        <v>90</v>
      </c>
      <c r="AI13" s="11" t="s">
        <v>91</v>
      </c>
      <c r="AJ13" s="11" t="s">
        <v>92</v>
      </c>
      <c r="AK13" s="11" t="s">
        <v>93</v>
      </c>
      <c r="AL13" s="11" t="s">
        <v>94</v>
      </c>
      <c r="AM13" s="11" t="s">
        <v>95</v>
      </c>
      <c r="AN13" s="11" t="s">
        <v>96</v>
      </c>
      <c r="AO13" s="11" t="s">
        <v>97</v>
      </c>
      <c r="AP13" s="11" t="s">
        <v>98</v>
      </c>
      <c r="AQ13" s="11" t="s">
        <v>99</v>
      </c>
      <c r="AR13" s="11" t="s">
        <v>100</v>
      </c>
      <c r="AS13" s="11" t="s">
        <v>101</v>
      </c>
      <c r="AT13" s="11" t="s">
        <v>102</v>
      </c>
      <c r="AU13" s="11" t="s">
        <v>103</v>
      </c>
      <c r="AV13" s="11" t="s">
        <v>104</v>
      </c>
      <c r="AW13" s="11" t="s">
        <v>105</v>
      </c>
      <c r="AX13" s="11" t="s">
        <v>106</v>
      </c>
      <c r="AY13" s="11" t="s">
        <v>107</v>
      </c>
      <c r="AZ13" s="11" t="s">
        <v>108</v>
      </c>
      <c r="BA13" s="11" t="s">
        <v>109</v>
      </c>
      <c r="BB13" s="11" t="s">
        <v>110</v>
      </c>
      <c r="BC13" s="11" t="s">
        <v>111</v>
      </c>
      <c r="BD13" s="11" t="s">
        <v>112</v>
      </c>
      <c r="BE13" s="11" t="s">
        <v>113</v>
      </c>
      <c r="BF13" s="11" t="s">
        <v>114</v>
      </c>
      <c r="BG13" s="11" t="s">
        <v>115</v>
      </c>
      <c r="BH13" s="11" t="s">
        <v>116</v>
      </c>
      <c r="BI13" s="11" t="s">
        <v>117</v>
      </c>
      <c r="BJ13" s="11" t="s">
        <v>118</v>
      </c>
      <c r="BK13" s="11" t="s">
        <v>119</v>
      </c>
      <c r="BL13" s="11" t="s">
        <v>120</v>
      </c>
      <c r="BM13" s="11" t="s">
        <v>121</v>
      </c>
      <c r="BN13" s="11" t="s">
        <v>122</v>
      </c>
      <c r="BO13" s="11" t="s">
        <v>123</v>
      </c>
      <c r="BP13" s="11" t="s">
        <v>124</v>
      </c>
      <c r="BQ13" s="11" t="s">
        <v>125</v>
      </c>
      <c r="BR13" s="11" t="s">
        <v>126</v>
      </c>
      <c r="BS13" s="11" t="s">
        <v>127</v>
      </c>
      <c r="BT13" s="11" t="s">
        <v>128</v>
      </c>
      <c r="BU13" s="11" t="s">
        <v>129</v>
      </c>
      <c r="BV13" s="11" t="s">
        <v>130</v>
      </c>
      <c r="BW13" s="11" t="s">
        <v>131</v>
      </c>
      <c r="BX13" s="11" t="s">
        <v>132</v>
      </c>
      <c r="BY13" s="11" t="s">
        <v>133</v>
      </c>
      <c r="BZ13" s="11" t="s">
        <v>134</v>
      </c>
      <c r="CA13" s="11" t="s">
        <v>135</v>
      </c>
      <c r="CB13" s="11" t="s">
        <v>136</v>
      </c>
      <c r="CC13" s="11" t="s">
        <v>137</v>
      </c>
      <c r="CD13" s="11" t="s">
        <v>138</v>
      </c>
      <c r="CE13" s="11" t="s">
        <v>139</v>
      </c>
      <c r="CF13" s="11" t="s">
        <v>140</v>
      </c>
      <c r="CG13" s="11" t="s">
        <v>141</v>
      </c>
      <c r="CH13" s="11" t="s">
        <v>142</v>
      </c>
      <c r="CI13" s="11" t="s">
        <v>143</v>
      </c>
      <c r="CJ13" s="11" t="s">
        <v>144</v>
      </c>
      <c r="CK13" s="11" t="s">
        <v>145</v>
      </c>
      <c r="CL13" s="11" t="s">
        <v>146</v>
      </c>
      <c r="CM13" s="11" t="s">
        <v>147</v>
      </c>
      <c r="CN13" s="11" t="s">
        <v>148</v>
      </c>
      <c r="CO13" s="11" t="s">
        <v>149</v>
      </c>
      <c r="CP13" s="11" t="s">
        <v>150</v>
      </c>
      <c r="CQ13" s="11" t="s">
        <v>151</v>
      </c>
      <c r="CR13" s="11" t="s">
        <v>152</v>
      </c>
      <c r="CS13" s="11" t="s">
        <v>153</v>
      </c>
      <c r="CT13" s="11" t="s">
        <v>154</v>
      </c>
      <c r="CU13" s="11" t="s">
        <v>155</v>
      </c>
      <c r="CV13" s="11" t="s">
        <v>156</v>
      </c>
      <c r="CW13" s="11" t="s">
        <v>157</v>
      </c>
      <c r="CX13" s="11" t="s">
        <v>158</v>
      </c>
      <c r="CY13" s="11" t="s">
        <v>159</v>
      </c>
      <c r="CZ13" s="11" t="s">
        <v>160</v>
      </c>
      <c r="DA13" s="11" t="s">
        <v>161</v>
      </c>
      <c r="DB13" s="11" t="s">
        <v>162</v>
      </c>
      <c r="DC13" s="11" t="s">
        <v>163</v>
      </c>
      <c r="DD13" s="11" t="s">
        <v>164</v>
      </c>
      <c r="DE13" s="11" t="s">
        <v>165</v>
      </c>
      <c r="DF13" s="11" t="s">
        <v>166</v>
      </c>
      <c r="DG13" s="11" t="s">
        <v>167</v>
      </c>
      <c r="DH13" s="11" t="s">
        <v>168</v>
      </c>
      <c r="DI13" s="11" t="s">
        <v>169</v>
      </c>
      <c r="DJ13" s="11" t="s">
        <v>170</v>
      </c>
      <c r="DK13" s="11" t="s">
        <v>171</v>
      </c>
      <c r="DL13" s="11" t="s">
        <v>172</v>
      </c>
      <c r="DM13" s="11" t="s">
        <v>173</v>
      </c>
      <c r="DN13" s="11" t="s">
        <v>174</v>
      </c>
      <c r="DO13" s="11" t="s">
        <v>175</v>
      </c>
      <c r="DP13" s="11" t="s">
        <v>176</v>
      </c>
      <c r="DQ13" s="11" t="s">
        <v>177</v>
      </c>
      <c r="DR13" s="11" t="s">
        <v>178</v>
      </c>
      <c r="DS13" s="11" t="s">
        <v>179</v>
      </c>
      <c r="DT13" s="11" t="s">
        <v>180</v>
      </c>
      <c r="DU13" s="11" t="s">
        <v>181</v>
      </c>
      <c r="DV13" s="11" t="s">
        <v>182</v>
      </c>
      <c r="DW13" s="11" t="s">
        <v>183</v>
      </c>
      <c r="DX13" s="11" t="s">
        <v>184</v>
      </c>
      <c r="DY13" s="11" t="s">
        <v>185</v>
      </c>
      <c r="DZ13" s="11" t="s">
        <v>186</v>
      </c>
      <c r="EA13" s="11" t="s">
        <v>187</v>
      </c>
      <c r="EB13" s="11" t="s">
        <v>188</v>
      </c>
      <c r="EC13" s="11" t="s">
        <v>189</v>
      </c>
      <c r="ED13" s="11" t="s">
        <v>190</v>
      </c>
      <c r="EE13" s="11" t="s">
        <v>191</v>
      </c>
      <c r="EF13" s="11" t="s">
        <v>192</v>
      </c>
      <c r="EG13" s="11" t="s">
        <v>193</v>
      </c>
      <c r="EH13" s="11" t="s">
        <v>194</v>
      </c>
      <c r="EI13" s="11" t="s">
        <v>195</v>
      </c>
      <c r="EJ13" s="11" t="s">
        <v>196</v>
      </c>
      <c r="EK13" s="11" t="s">
        <v>197</v>
      </c>
      <c r="EL13" s="11" t="s">
        <v>198</v>
      </c>
      <c r="EM13" s="11" t="s">
        <v>199</v>
      </c>
      <c r="EN13" s="11" t="s">
        <v>200</v>
      </c>
      <c r="EO13" s="11" t="s">
        <v>201</v>
      </c>
      <c r="EP13" s="11" t="s">
        <v>202</v>
      </c>
      <c r="EQ13" s="11" t="s">
        <v>203</v>
      </c>
      <c r="ER13" s="11" t="s">
        <v>204</v>
      </c>
      <c r="ES13" s="11" t="s">
        <v>205</v>
      </c>
      <c r="ET13" s="11" t="s">
        <v>206</v>
      </c>
      <c r="EU13" s="11" t="s">
        <v>207</v>
      </c>
      <c r="EV13" s="11" t="s">
        <v>208</v>
      </c>
      <c r="EW13" s="11" t="s">
        <v>209</v>
      </c>
      <c r="EX13" s="11" t="s">
        <v>210</v>
      </c>
      <c r="EY13" s="11" t="s">
        <v>211</v>
      </c>
      <c r="EZ13" s="11" t="s">
        <v>212</v>
      </c>
      <c r="FA13" s="11" t="s">
        <v>213</v>
      </c>
      <c r="FB13" s="11" t="s">
        <v>214</v>
      </c>
      <c r="FC13" s="11" t="s">
        <v>215</v>
      </c>
      <c r="FD13" s="11" t="s">
        <v>216</v>
      </c>
      <c r="FE13" s="11" t="s">
        <v>217</v>
      </c>
      <c r="FF13" s="11" t="s">
        <v>218</v>
      </c>
      <c r="FG13" s="11" t="s">
        <v>219</v>
      </c>
      <c r="FH13" s="11" t="s">
        <v>220</v>
      </c>
      <c r="FI13" s="11" t="s">
        <v>221</v>
      </c>
      <c r="FJ13" s="11" t="s">
        <v>222</v>
      </c>
      <c r="FK13" s="11" t="s">
        <v>223</v>
      </c>
      <c r="FL13" s="11" t="s">
        <v>224</v>
      </c>
      <c r="FM13" s="11" t="s">
        <v>225</v>
      </c>
      <c r="FN13" s="11" t="s">
        <v>226</v>
      </c>
      <c r="FO13" s="11" t="s">
        <v>227</v>
      </c>
      <c r="FP13" s="11" t="s">
        <v>228</v>
      </c>
      <c r="FQ13" s="11" t="s">
        <v>229</v>
      </c>
      <c r="FR13" s="11" t="s">
        <v>230</v>
      </c>
      <c r="FS13" s="11" t="s">
        <v>231</v>
      </c>
      <c r="FT13" s="11" t="s">
        <v>232</v>
      </c>
      <c r="FU13" s="11" t="s">
        <v>233</v>
      </c>
      <c r="FV13" s="11" t="s">
        <v>234</v>
      </c>
      <c r="FW13" s="11" t="s">
        <v>235</v>
      </c>
      <c r="FX13" s="11" t="s">
        <v>236</v>
      </c>
      <c r="FY13" s="11" t="s">
        <v>237</v>
      </c>
      <c r="FZ13" s="11" t="s">
        <v>238</v>
      </c>
      <c r="GA13" s="11" t="s">
        <v>239</v>
      </c>
      <c r="GB13" s="11" t="s">
        <v>240</v>
      </c>
      <c r="GC13" s="11" t="s">
        <v>241</v>
      </c>
      <c r="GD13" s="11" t="s">
        <v>242</v>
      </c>
      <c r="GE13" s="11" t="s">
        <v>243</v>
      </c>
      <c r="GF13" s="11" t="s">
        <v>244</v>
      </c>
      <c r="GG13" s="11" t="s">
        <v>245</v>
      </c>
      <c r="GH13" s="11" t="s">
        <v>246</v>
      </c>
      <c r="GI13" s="11" t="s">
        <v>247</v>
      </c>
      <c r="GJ13" s="11" t="s">
        <v>248</v>
      </c>
      <c r="GK13" s="11" t="s">
        <v>249</v>
      </c>
      <c r="GL13" s="11" t="s">
        <v>250</v>
      </c>
      <c r="GM13" s="11" t="s">
        <v>251</v>
      </c>
      <c r="GN13" s="11" t="s">
        <v>252</v>
      </c>
      <c r="GO13" s="11" t="s">
        <v>253</v>
      </c>
    </row>
    <row r="14" spans="1:197" x14ac:dyDescent="0.2">
      <c r="A14" s="6" t="s">
        <v>10</v>
      </c>
      <c r="B14" s="12">
        <f>Data!B177</f>
        <v>0</v>
      </c>
      <c r="C14" s="12">
        <f>IF(B3=0,0,C4/B3)</f>
        <v>0</v>
      </c>
      <c r="D14" s="12">
        <f t="shared" ref="D14:BO14" si="0">IF(C3=0,0,D4/C3)</f>
        <v>0</v>
      </c>
      <c r="E14" s="12">
        <f t="shared" si="0"/>
        <v>0</v>
      </c>
      <c r="F14" s="12">
        <f t="shared" si="0"/>
        <v>0</v>
      </c>
      <c r="G14" s="12">
        <f t="shared" si="0"/>
        <v>0</v>
      </c>
      <c r="H14" s="12">
        <f t="shared" si="0"/>
        <v>0</v>
      </c>
      <c r="I14" s="12">
        <f t="shared" si="0"/>
        <v>0</v>
      </c>
      <c r="J14" s="12">
        <f t="shared" si="0"/>
        <v>0</v>
      </c>
      <c r="K14" s="12">
        <f t="shared" si="0"/>
        <v>0</v>
      </c>
      <c r="L14" s="12">
        <f t="shared" si="0"/>
        <v>0</v>
      </c>
      <c r="M14" s="12">
        <f t="shared" si="0"/>
        <v>0</v>
      </c>
      <c r="N14" s="12">
        <f t="shared" si="0"/>
        <v>0</v>
      </c>
      <c r="O14" s="12">
        <f t="shared" si="0"/>
        <v>0</v>
      </c>
      <c r="P14" s="12">
        <f t="shared" si="0"/>
        <v>0</v>
      </c>
      <c r="Q14" s="12">
        <f t="shared" si="0"/>
        <v>0</v>
      </c>
      <c r="R14" s="12">
        <f t="shared" si="0"/>
        <v>0</v>
      </c>
      <c r="S14" s="12">
        <f t="shared" si="0"/>
        <v>0</v>
      </c>
      <c r="T14" s="12">
        <f t="shared" si="0"/>
        <v>0</v>
      </c>
      <c r="U14" s="12">
        <f t="shared" si="0"/>
        <v>0</v>
      </c>
      <c r="V14" s="12">
        <f t="shared" si="0"/>
        <v>0</v>
      </c>
      <c r="W14" s="12">
        <f t="shared" si="0"/>
        <v>1.074086966144905E-2</v>
      </c>
      <c r="X14" s="12">
        <f t="shared" si="0"/>
        <v>3.2667945389847322E-3</v>
      </c>
      <c r="Y14" s="12">
        <f t="shared" si="0"/>
        <v>0</v>
      </c>
      <c r="Z14" s="12">
        <f t="shared" si="0"/>
        <v>2.4616166929753401E-2</v>
      </c>
      <c r="AA14" s="12">
        <f t="shared" si="0"/>
        <v>2.8423487844790901E-2</v>
      </c>
      <c r="AB14" s="12">
        <f t="shared" si="0"/>
        <v>0</v>
      </c>
      <c r="AC14" s="12">
        <f t="shared" si="0"/>
        <v>7.3897019671090358E-2</v>
      </c>
      <c r="AD14" s="12">
        <f t="shared" si="0"/>
        <v>2.1878847355120502E-2</v>
      </c>
      <c r="AE14" s="12">
        <f t="shared" si="0"/>
        <v>0</v>
      </c>
      <c r="AF14" s="12">
        <f t="shared" si="0"/>
        <v>0</v>
      </c>
      <c r="AG14" s="12">
        <f t="shared" si="0"/>
        <v>0</v>
      </c>
      <c r="AH14" s="12">
        <f t="shared" si="0"/>
        <v>1.3810349375821013E-2</v>
      </c>
      <c r="AI14" s="12">
        <f t="shared" si="0"/>
        <v>6.266454120645892E-3</v>
      </c>
      <c r="AJ14" s="12">
        <f t="shared" si="0"/>
        <v>2.1717785078896535E-2</v>
      </c>
      <c r="AK14" s="12">
        <f t="shared" si="0"/>
        <v>0</v>
      </c>
      <c r="AL14" s="12">
        <f t="shared" si="0"/>
        <v>0</v>
      </c>
      <c r="AM14" s="12">
        <f t="shared" si="0"/>
        <v>7.1195363855886531E-3</v>
      </c>
      <c r="AN14" s="12">
        <f t="shared" si="0"/>
        <v>1.9158253438740152E-2</v>
      </c>
      <c r="AO14" s="12">
        <f t="shared" si="0"/>
        <v>8.6895544171395906E-3</v>
      </c>
      <c r="AP14" s="12">
        <f t="shared" si="0"/>
        <v>0</v>
      </c>
      <c r="AQ14" s="12">
        <f t="shared" si="0"/>
        <v>0</v>
      </c>
      <c r="AR14" s="12">
        <f t="shared" si="0"/>
        <v>1.0297912147270107E-2</v>
      </c>
      <c r="AS14" s="12">
        <f t="shared" si="0"/>
        <v>4.7728668052071412E-3</v>
      </c>
      <c r="AT14" s="12">
        <f t="shared" si="0"/>
        <v>0</v>
      </c>
      <c r="AU14" s="12">
        <f t="shared" si="0"/>
        <v>2.9674388047839974E-3</v>
      </c>
      <c r="AV14" s="12">
        <f t="shared" si="0"/>
        <v>3.4511102688468747E-3</v>
      </c>
      <c r="AW14" s="12">
        <f t="shared" si="0"/>
        <v>1.1915488020550124E-3</v>
      </c>
      <c r="AX14" s="12">
        <f t="shared" si="0"/>
        <v>5.6568718971683144E-3</v>
      </c>
      <c r="AY14" s="12">
        <f t="shared" si="0"/>
        <v>5.3956624986166721E-3</v>
      </c>
      <c r="AZ14" s="12">
        <f t="shared" si="0"/>
        <v>6.6289843593821509E-3</v>
      </c>
      <c r="BA14" s="12">
        <f t="shared" si="0"/>
        <v>7.0799192802041798E-3</v>
      </c>
      <c r="BB14" s="12">
        <f t="shared" si="0"/>
        <v>7.2596844747736672E-3</v>
      </c>
      <c r="BC14" s="12">
        <f t="shared" si="0"/>
        <v>1.2507471616286433E-2</v>
      </c>
      <c r="BD14" s="12">
        <f t="shared" si="0"/>
        <v>6.568330032646813E-3</v>
      </c>
      <c r="BE14" s="12">
        <f t="shared" si="0"/>
        <v>1.2825121031309695E-3</v>
      </c>
      <c r="BF14" s="12">
        <f t="shared" si="0"/>
        <v>7.8369670620069224E-3</v>
      </c>
      <c r="BG14" s="12">
        <f t="shared" si="0"/>
        <v>1.1501442636280815E-2</v>
      </c>
      <c r="BH14" s="12">
        <f t="shared" si="0"/>
        <v>4.0455645307454387E-3</v>
      </c>
      <c r="BI14" s="12">
        <f t="shared" si="0"/>
        <v>1.2045170162605884E-2</v>
      </c>
      <c r="BJ14" s="12">
        <f t="shared" si="0"/>
        <v>1.0822403548167067E-2</v>
      </c>
      <c r="BK14" s="12">
        <f t="shared" si="0"/>
        <v>1.1783130015001328E-2</v>
      </c>
      <c r="BL14" s="12">
        <f t="shared" si="0"/>
        <v>6.5963419705045365E-3</v>
      </c>
      <c r="BM14" s="12">
        <f t="shared" si="0"/>
        <v>8.8383097918536407E-3</v>
      </c>
      <c r="BN14" s="12">
        <f t="shared" si="0"/>
        <v>9.3499271335639508E-3</v>
      </c>
      <c r="BO14" s="12">
        <f t="shared" si="0"/>
        <v>1.2845382395835001E-2</v>
      </c>
      <c r="BP14" s="12">
        <f t="shared" ref="BP14:EA14" si="1">IF(BO3=0,0,BP4/BO3)</f>
        <v>6.5946494222990856E-3</v>
      </c>
      <c r="BQ14" s="12">
        <f t="shared" si="1"/>
        <v>5.1394353114203933E-3</v>
      </c>
      <c r="BR14" s="12">
        <f t="shared" si="1"/>
        <v>7.5777782558538471E-3</v>
      </c>
      <c r="BS14" s="12">
        <f t="shared" si="1"/>
        <v>4.6711398055573165E-3</v>
      </c>
      <c r="BT14" s="12">
        <f t="shared" si="1"/>
        <v>1.1888963978234824E-2</v>
      </c>
      <c r="BU14" s="12">
        <f t="shared" si="1"/>
        <v>9.0045948032809846E-3</v>
      </c>
      <c r="BV14" s="12">
        <f t="shared" si="1"/>
        <v>6.1299084776711352E-3</v>
      </c>
      <c r="BW14" s="12">
        <f t="shared" si="1"/>
        <v>6.5498256484628975E-3</v>
      </c>
      <c r="BX14" s="12">
        <f t="shared" si="1"/>
        <v>1.0379861395719878E-2</v>
      </c>
      <c r="BY14" s="12">
        <f t="shared" si="1"/>
        <v>8.6362684127069544E-3</v>
      </c>
      <c r="BZ14" s="12">
        <f t="shared" si="1"/>
        <v>7.5628511476749372E-3</v>
      </c>
      <c r="CA14" s="12">
        <f t="shared" si="1"/>
        <v>1.013414654189284E-2</v>
      </c>
      <c r="CB14" s="12">
        <f t="shared" si="1"/>
        <v>7.71178324434645E-3</v>
      </c>
      <c r="CC14" s="12">
        <f t="shared" si="1"/>
        <v>6.0969627148649589E-3</v>
      </c>
      <c r="CD14" s="12">
        <f t="shared" si="1"/>
        <v>1.0752777328914626E-2</v>
      </c>
      <c r="CE14" s="12">
        <f t="shared" si="1"/>
        <v>8.4970868154042381E-3</v>
      </c>
      <c r="CF14" s="12">
        <f t="shared" si="1"/>
        <v>8.7743382477355539E-3</v>
      </c>
      <c r="CG14" s="12">
        <f t="shared" si="1"/>
        <v>1.2053660452469299E-2</v>
      </c>
      <c r="CH14" s="12">
        <f t="shared" si="1"/>
        <v>1.2184116290228324E-2</v>
      </c>
      <c r="CI14" s="12">
        <f t="shared" si="1"/>
        <v>1.4776501154167657E-2</v>
      </c>
      <c r="CJ14" s="12">
        <f t="shared" si="1"/>
        <v>1.1814709016211688E-2</v>
      </c>
      <c r="CK14" s="12">
        <f t="shared" si="1"/>
        <v>1.6063177399742168E-2</v>
      </c>
      <c r="CL14" s="12">
        <f t="shared" si="1"/>
        <v>1.3979659113407303E-2</v>
      </c>
      <c r="CM14" s="12">
        <f t="shared" si="1"/>
        <v>1.4708120773862108E-2</v>
      </c>
      <c r="CN14" s="12">
        <f t="shared" si="1"/>
        <v>9.4568754176747195E-3</v>
      </c>
      <c r="CO14" s="12">
        <f t="shared" si="1"/>
        <v>1.1870696751158519E-2</v>
      </c>
      <c r="CP14" s="12">
        <f t="shared" si="1"/>
        <v>1.1072958649015646E-2</v>
      </c>
      <c r="CQ14" s="12">
        <f t="shared" si="1"/>
        <v>1.0510919356398807E-2</v>
      </c>
      <c r="CR14" s="12">
        <f t="shared" si="1"/>
        <v>1.3932971467330225E-2</v>
      </c>
      <c r="CS14" s="12">
        <f t="shared" si="1"/>
        <v>1.3526430281956773E-2</v>
      </c>
      <c r="CT14" s="12">
        <f t="shared" si="1"/>
        <v>1.310903245252025E-2</v>
      </c>
      <c r="CU14" s="12">
        <f t="shared" si="1"/>
        <v>1.5283373256171606E-2</v>
      </c>
      <c r="CV14" s="12">
        <f t="shared" si="1"/>
        <v>1.9034237996490684E-2</v>
      </c>
      <c r="CW14" s="12">
        <f t="shared" si="1"/>
        <v>1.5930847152883364E-2</v>
      </c>
      <c r="CX14" s="12">
        <f t="shared" si="1"/>
        <v>1.728300784228461E-2</v>
      </c>
      <c r="CY14" s="12">
        <f t="shared" si="1"/>
        <v>1.9118339941111451E-2</v>
      </c>
      <c r="CZ14" s="12">
        <f t="shared" si="1"/>
        <v>1.4962860393933176E-2</v>
      </c>
      <c r="DA14" s="12">
        <f t="shared" si="1"/>
        <v>1.811497685308628E-2</v>
      </c>
      <c r="DB14" s="12">
        <f t="shared" si="1"/>
        <v>1.7128755450544191E-2</v>
      </c>
      <c r="DC14" s="12">
        <f t="shared" si="1"/>
        <v>1.6889359884006919E-2</v>
      </c>
      <c r="DD14" s="12">
        <f t="shared" si="1"/>
        <v>2.0681967846546776E-2</v>
      </c>
      <c r="DE14" s="12">
        <f t="shared" si="1"/>
        <v>2.04610162066357E-2</v>
      </c>
      <c r="DF14" s="12">
        <f t="shared" si="1"/>
        <v>2.2192659854520978E-2</v>
      </c>
      <c r="DG14" s="12">
        <f t="shared" si="1"/>
        <v>2.8843644597688761E-2</v>
      </c>
      <c r="DH14" s="12">
        <f t="shared" si="1"/>
        <v>3.140401030871829E-2</v>
      </c>
      <c r="DI14" s="12">
        <f t="shared" si="1"/>
        <v>2.8499578638170518E-2</v>
      </c>
      <c r="DJ14" s="12">
        <f t="shared" si="1"/>
        <v>3.1855688465402876E-2</v>
      </c>
      <c r="DK14" s="12">
        <f t="shared" si="1"/>
        <v>2.855657634698348E-2</v>
      </c>
      <c r="DL14" s="12">
        <f t="shared" si="1"/>
        <v>2.8222213735200338E-2</v>
      </c>
      <c r="DM14" s="12">
        <f t="shared" si="1"/>
        <v>3.0691330964810117E-2</v>
      </c>
      <c r="DN14" s="12">
        <f t="shared" si="1"/>
        <v>2.734727127926468E-2</v>
      </c>
      <c r="DO14" s="12">
        <f t="shared" si="1"/>
        <v>2.4540165243809278E-2</v>
      </c>
      <c r="DP14" s="12">
        <f t="shared" si="1"/>
        <v>3.580207116017415E-2</v>
      </c>
      <c r="DQ14" s="12">
        <f t="shared" si="1"/>
        <v>3.0062771501511539E-2</v>
      </c>
      <c r="DR14" s="12">
        <f t="shared" si="1"/>
        <v>3.3316856684859557E-2</v>
      </c>
      <c r="DS14" s="12">
        <f t="shared" si="1"/>
        <v>3.8812040169803948E-2</v>
      </c>
      <c r="DT14" s="12">
        <f t="shared" si="1"/>
        <v>3.9193215000017614E-2</v>
      </c>
      <c r="DU14" s="12">
        <f t="shared" si="1"/>
        <v>4.4069072411195585E-2</v>
      </c>
      <c r="DV14" s="12">
        <f t="shared" si="1"/>
        <v>4.3872129734792716E-2</v>
      </c>
      <c r="DW14" s="12">
        <f t="shared" si="1"/>
        <v>4.3453331089012753E-2</v>
      </c>
      <c r="DX14" s="12">
        <f t="shared" si="1"/>
        <v>3.8016711880302319E-2</v>
      </c>
      <c r="DY14" s="12">
        <f t="shared" si="1"/>
        <v>3.8800343802069696E-2</v>
      </c>
      <c r="DZ14" s="12">
        <f t="shared" si="1"/>
        <v>4.7802295452448504E-2</v>
      </c>
      <c r="EA14" s="12">
        <f t="shared" si="1"/>
        <v>4.4788677687812986E-2</v>
      </c>
      <c r="EB14" s="12">
        <f t="shared" ref="EB14:GM14" si="2">IF(EA3=0,0,EB4/EA3)</f>
        <v>5.2809111731856817E-2</v>
      </c>
      <c r="EC14" s="12">
        <f t="shared" si="2"/>
        <v>5.2416212381792233E-2</v>
      </c>
      <c r="ED14" s="12">
        <f t="shared" si="2"/>
        <v>6.295304126200317E-2</v>
      </c>
      <c r="EE14" s="12">
        <f t="shared" si="2"/>
        <v>7.3515985824852581E-2</v>
      </c>
      <c r="EF14" s="12">
        <f t="shared" si="2"/>
        <v>7.1638728077678529E-2</v>
      </c>
      <c r="EG14" s="12">
        <f t="shared" si="2"/>
        <v>0.10564716082507462</v>
      </c>
      <c r="EH14" s="12">
        <f t="shared" si="2"/>
        <v>9.5596477152302517E-2</v>
      </c>
      <c r="EI14" s="12">
        <f t="shared" si="2"/>
        <v>0.15772774797388461</v>
      </c>
      <c r="EJ14" s="12">
        <f t="shared" si="2"/>
        <v>7.9939455549863703E-2</v>
      </c>
      <c r="EK14" s="12">
        <f t="shared" si="2"/>
        <v>4.5373424081359436E-2</v>
      </c>
      <c r="EL14" s="12">
        <f t="shared" si="2"/>
        <v>3.6454636453137811E-2</v>
      </c>
      <c r="EM14" s="12">
        <f t="shared" si="2"/>
        <v>6.0954952749809665E-2</v>
      </c>
      <c r="EN14" s="12">
        <f t="shared" si="2"/>
        <v>5.3606204872101694E-2</v>
      </c>
      <c r="EO14" s="12">
        <f t="shared" si="2"/>
        <v>0</v>
      </c>
      <c r="EP14" s="12">
        <f t="shared" si="2"/>
        <v>0</v>
      </c>
      <c r="EQ14" s="12">
        <f t="shared" si="2"/>
        <v>0</v>
      </c>
      <c r="ER14" s="12">
        <f t="shared" si="2"/>
        <v>0</v>
      </c>
      <c r="ES14" s="12">
        <f t="shared" si="2"/>
        <v>0</v>
      </c>
      <c r="ET14" s="12">
        <f t="shared" si="2"/>
        <v>0</v>
      </c>
      <c r="EU14" s="12">
        <f t="shared" si="2"/>
        <v>0</v>
      </c>
      <c r="EV14" s="12">
        <f t="shared" si="2"/>
        <v>0</v>
      </c>
      <c r="EW14" s="12">
        <f t="shared" si="2"/>
        <v>0</v>
      </c>
      <c r="EX14" s="12">
        <f t="shared" si="2"/>
        <v>0</v>
      </c>
      <c r="EY14" s="12">
        <f t="shared" si="2"/>
        <v>0</v>
      </c>
      <c r="EZ14" s="12">
        <f t="shared" si="2"/>
        <v>0</v>
      </c>
      <c r="FA14" s="12">
        <f t="shared" si="2"/>
        <v>0</v>
      </c>
      <c r="FB14" s="12">
        <f t="shared" si="2"/>
        <v>0</v>
      </c>
      <c r="FC14" s="12">
        <f t="shared" si="2"/>
        <v>0</v>
      </c>
      <c r="FD14" s="12">
        <f t="shared" si="2"/>
        <v>0</v>
      </c>
      <c r="FE14" s="12">
        <f t="shared" si="2"/>
        <v>0</v>
      </c>
      <c r="FF14" s="12">
        <f t="shared" si="2"/>
        <v>0</v>
      </c>
      <c r="FG14" s="12">
        <f t="shared" si="2"/>
        <v>0</v>
      </c>
      <c r="FH14" s="12">
        <f t="shared" si="2"/>
        <v>0</v>
      </c>
      <c r="FI14" s="12">
        <f t="shared" si="2"/>
        <v>0</v>
      </c>
      <c r="FJ14" s="12">
        <f t="shared" si="2"/>
        <v>0</v>
      </c>
      <c r="FK14" s="12">
        <f t="shared" si="2"/>
        <v>0</v>
      </c>
      <c r="FL14" s="12">
        <f t="shared" si="2"/>
        <v>0</v>
      </c>
      <c r="FM14" s="12">
        <f t="shared" si="2"/>
        <v>0</v>
      </c>
      <c r="FN14" s="12">
        <f t="shared" si="2"/>
        <v>0</v>
      </c>
      <c r="FO14" s="12">
        <f t="shared" si="2"/>
        <v>0</v>
      </c>
      <c r="FP14" s="12">
        <f t="shared" si="2"/>
        <v>0</v>
      </c>
      <c r="FQ14" s="12">
        <f t="shared" si="2"/>
        <v>0</v>
      </c>
      <c r="FR14" s="12">
        <f t="shared" si="2"/>
        <v>0</v>
      </c>
      <c r="FS14" s="12">
        <f t="shared" si="2"/>
        <v>0</v>
      </c>
      <c r="FT14" s="12">
        <f t="shared" si="2"/>
        <v>0</v>
      </c>
      <c r="FU14" s="12">
        <f t="shared" si="2"/>
        <v>0</v>
      </c>
      <c r="FV14" s="12">
        <f t="shared" si="2"/>
        <v>0</v>
      </c>
      <c r="FW14" s="12">
        <f t="shared" si="2"/>
        <v>0</v>
      </c>
      <c r="FX14" s="12">
        <f t="shared" si="2"/>
        <v>0</v>
      </c>
      <c r="FY14" s="12">
        <f t="shared" si="2"/>
        <v>0</v>
      </c>
      <c r="FZ14" s="12">
        <f t="shared" si="2"/>
        <v>0</v>
      </c>
      <c r="GA14" s="12">
        <f t="shared" si="2"/>
        <v>0</v>
      </c>
      <c r="GB14" s="12">
        <f t="shared" si="2"/>
        <v>0</v>
      </c>
      <c r="GC14" s="12">
        <f t="shared" si="2"/>
        <v>0</v>
      </c>
      <c r="GD14" s="12">
        <f t="shared" si="2"/>
        <v>0</v>
      </c>
      <c r="GE14" s="12">
        <f t="shared" si="2"/>
        <v>0</v>
      </c>
      <c r="GF14" s="12">
        <f t="shared" si="2"/>
        <v>0</v>
      </c>
      <c r="GG14" s="12">
        <f t="shared" si="2"/>
        <v>0</v>
      </c>
      <c r="GH14" s="12">
        <f t="shared" si="2"/>
        <v>0</v>
      </c>
      <c r="GI14" s="12">
        <f t="shared" si="2"/>
        <v>0</v>
      </c>
      <c r="GJ14" s="12">
        <f t="shared" si="2"/>
        <v>0</v>
      </c>
      <c r="GK14" s="12">
        <f t="shared" si="2"/>
        <v>0</v>
      </c>
      <c r="GL14" s="12">
        <f t="shared" si="2"/>
        <v>0</v>
      </c>
      <c r="GM14" s="12">
        <f t="shared" si="2"/>
        <v>0</v>
      </c>
      <c r="GN14" s="12">
        <f t="shared" ref="GN14:GO14" si="3">IF(GM3=0,0,GN4/GM3)</f>
        <v>0</v>
      </c>
      <c r="GO14" s="12">
        <f t="shared" si="3"/>
        <v>0</v>
      </c>
    </row>
    <row r="15" spans="1:197" x14ac:dyDescent="0.2">
      <c r="A15" s="8" t="s">
        <v>11</v>
      </c>
      <c r="B15" s="10">
        <f>Data!B178</f>
        <v>0</v>
      </c>
      <c r="C15" s="10">
        <f>IF(B4=0,0,C5/B4)</f>
        <v>0</v>
      </c>
      <c r="D15" s="10">
        <f t="shared" ref="D15:BO15" si="4">IF(C4=0,0,D5/C4)</f>
        <v>0</v>
      </c>
      <c r="E15" s="10">
        <f t="shared" si="4"/>
        <v>0</v>
      </c>
      <c r="F15" s="10">
        <f t="shared" si="4"/>
        <v>0</v>
      </c>
      <c r="G15" s="10">
        <f t="shared" si="4"/>
        <v>0</v>
      </c>
      <c r="H15" s="10">
        <f t="shared" si="4"/>
        <v>0</v>
      </c>
      <c r="I15" s="10">
        <f t="shared" si="4"/>
        <v>0</v>
      </c>
      <c r="J15" s="10">
        <f t="shared" si="4"/>
        <v>0</v>
      </c>
      <c r="K15" s="10">
        <f t="shared" si="4"/>
        <v>0</v>
      </c>
      <c r="L15" s="10">
        <f t="shared" si="4"/>
        <v>0</v>
      </c>
      <c r="M15" s="10">
        <f t="shared" si="4"/>
        <v>0</v>
      </c>
      <c r="N15" s="10">
        <f t="shared" si="4"/>
        <v>0</v>
      </c>
      <c r="O15" s="10">
        <f t="shared" si="4"/>
        <v>0</v>
      </c>
      <c r="P15" s="10">
        <f t="shared" si="4"/>
        <v>0</v>
      </c>
      <c r="Q15" s="10">
        <f t="shared" si="4"/>
        <v>0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 t="shared" si="4"/>
        <v>0</v>
      </c>
      <c r="W15" s="10">
        <f t="shared" si="4"/>
        <v>0</v>
      </c>
      <c r="X15" s="10">
        <f t="shared" si="4"/>
        <v>0.94684592544676283</v>
      </c>
      <c r="Y15" s="10">
        <f t="shared" si="4"/>
        <v>0.9468434984892643</v>
      </c>
      <c r="Z15" s="10">
        <f t="shared" si="4"/>
        <v>0</v>
      </c>
      <c r="AA15" s="10">
        <f t="shared" si="4"/>
        <v>0.95856584881825135</v>
      </c>
      <c r="AB15" s="10">
        <f t="shared" si="4"/>
        <v>0.96185422261219655</v>
      </c>
      <c r="AC15" s="10">
        <f t="shared" si="4"/>
        <v>0</v>
      </c>
      <c r="AD15" s="10">
        <f t="shared" si="4"/>
        <v>0.95896200092529438</v>
      </c>
      <c r="AE15" s="10">
        <f t="shared" si="4"/>
        <v>0.96797200893276758</v>
      </c>
      <c r="AF15" s="10">
        <f t="shared" si="4"/>
        <v>0</v>
      </c>
      <c r="AG15" s="10">
        <f t="shared" si="4"/>
        <v>0</v>
      </c>
      <c r="AH15" s="10">
        <f t="shared" si="4"/>
        <v>0</v>
      </c>
      <c r="AI15" s="10">
        <f t="shared" si="4"/>
        <v>0.97074331636457067</v>
      </c>
      <c r="AJ15" s="10">
        <f t="shared" si="4"/>
        <v>0.92907018534681918</v>
      </c>
      <c r="AK15" s="10">
        <f t="shared" si="4"/>
        <v>0.97650276532323843</v>
      </c>
      <c r="AL15" s="10">
        <f t="shared" si="4"/>
        <v>0</v>
      </c>
      <c r="AM15" s="10">
        <f t="shared" si="4"/>
        <v>0</v>
      </c>
      <c r="AN15" s="10">
        <f t="shared" si="4"/>
        <v>0.96692037286258914</v>
      </c>
      <c r="AO15" s="10">
        <f t="shared" si="4"/>
        <v>0.9498405949337827</v>
      </c>
      <c r="AP15" s="10">
        <f t="shared" si="4"/>
        <v>0.9686588380716934</v>
      </c>
      <c r="AQ15" s="10">
        <f t="shared" si="4"/>
        <v>0</v>
      </c>
      <c r="AR15" s="10">
        <f t="shared" si="4"/>
        <v>0</v>
      </c>
      <c r="AS15" s="10">
        <f t="shared" si="4"/>
        <v>0.97551716154588153</v>
      </c>
      <c r="AT15" s="10">
        <f t="shared" si="4"/>
        <v>0.95314605702207578</v>
      </c>
      <c r="AU15" s="10">
        <f t="shared" si="4"/>
        <v>0</v>
      </c>
      <c r="AV15" s="10">
        <f t="shared" si="4"/>
        <v>0.95415367650474381</v>
      </c>
      <c r="AW15" s="10">
        <f t="shared" si="4"/>
        <v>0.94785003304015658</v>
      </c>
      <c r="AX15" s="10">
        <f t="shared" si="4"/>
        <v>0.97563684130513262</v>
      </c>
      <c r="AY15" s="10">
        <f t="shared" si="4"/>
        <v>0.97992095070597018</v>
      </c>
      <c r="AZ15" s="10">
        <f t="shared" si="4"/>
        <v>0.98094321154326036</v>
      </c>
      <c r="BA15" s="10">
        <f t="shared" si="4"/>
        <v>0.97950233636543282</v>
      </c>
      <c r="BB15" s="10">
        <f t="shared" si="4"/>
        <v>0.96734067443285032</v>
      </c>
      <c r="BC15" s="10">
        <f t="shared" si="4"/>
        <v>0.98225679483307149</v>
      </c>
      <c r="BD15" s="10">
        <f t="shared" si="4"/>
        <v>0.98304327869586772</v>
      </c>
      <c r="BE15" s="10">
        <f t="shared" si="4"/>
        <v>0.98416172530477275</v>
      </c>
      <c r="BF15" s="10">
        <f t="shared" si="4"/>
        <v>0.98640086792861237</v>
      </c>
      <c r="BG15" s="10">
        <f t="shared" si="4"/>
        <v>0.98234430818052598</v>
      </c>
      <c r="BH15" s="10">
        <f t="shared" si="4"/>
        <v>0.98790321858891583</v>
      </c>
      <c r="BI15" s="10">
        <f t="shared" si="4"/>
        <v>0.98759927788230339</v>
      </c>
      <c r="BJ15" s="10">
        <f t="shared" si="4"/>
        <v>0.98491266019718149</v>
      </c>
      <c r="BK15" s="10">
        <f t="shared" si="4"/>
        <v>0.98685880490488176</v>
      </c>
      <c r="BL15" s="10">
        <f t="shared" si="4"/>
        <v>0.98725513805073983</v>
      </c>
      <c r="BM15" s="10">
        <f t="shared" si="4"/>
        <v>0.98285639931753099</v>
      </c>
      <c r="BN15" s="10">
        <f t="shared" si="4"/>
        <v>0.98633006458495665</v>
      </c>
      <c r="BO15" s="10">
        <f t="shared" si="4"/>
        <v>0.98573084267465383</v>
      </c>
      <c r="BP15" s="10">
        <f t="shared" ref="BP15:EA15" si="5">IF(BO4=0,0,BP5/BO4)</f>
        <v>0.98432919920987194</v>
      </c>
      <c r="BQ15" s="10">
        <f t="shared" si="5"/>
        <v>0.9875003022602975</v>
      </c>
      <c r="BR15" s="10">
        <f t="shared" si="5"/>
        <v>0.98063960168706465</v>
      </c>
      <c r="BS15" s="10">
        <f t="shared" si="5"/>
        <v>0.9835870732183154</v>
      </c>
      <c r="BT15" s="10">
        <f t="shared" si="5"/>
        <v>0.9857851251554216</v>
      </c>
      <c r="BU15" s="10">
        <f t="shared" si="5"/>
        <v>0.98719443050109135</v>
      </c>
      <c r="BV15" s="10">
        <f t="shared" si="5"/>
        <v>0.98346212393156163</v>
      </c>
      <c r="BW15" s="10">
        <f t="shared" si="5"/>
        <v>0.98561134194907374</v>
      </c>
      <c r="BX15" s="10">
        <f t="shared" si="5"/>
        <v>0.98768249144586495</v>
      </c>
      <c r="BY15" s="10">
        <f t="shared" si="5"/>
        <v>0.98523051444278509</v>
      </c>
      <c r="BZ15" s="10">
        <f t="shared" si="5"/>
        <v>0.9871026110678337</v>
      </c>
      <c r="CA15" s="10">
        <f t="shared" si="5"/>
        <v>0.98540098557683875</v>
      </c>
      <c r="CB15" s="10">
        <f t="shared" si="5"/>
        <v>0.98705751707568301</v>
      </c>
      <c r="CC15" s="10">
        <f t="shared" si="5"/>
        <v>0.98621007726900489</v>
      </c>
      <c r="CD15" s="10">
        <f t="shared" si="5"/>
        <v>0.98414577308531814</v>
      </c>
      <c r="CE15" s="10">
        <f t="shared" si="5"/>
        <v>0.98694404817610193</v>
      </c>
      <c r="CF15" s="10">
        <f t="shared" si="5"/>
        <v>0.98398466636353521</v>
      </c>
      <c r="CG15" s="10">
        <f t="shared" si="5"/>
        <v>0.98528017938950885</v>
      </c>
      <c r="CH15" s="10">
        <f t="shared" si="5"/>
        <v>0.98621837639490195</v>
      </c>
      <c r="CI15" s="10">
        <f t="shared" si="5"/>
        <v>0.98636888475799744</v>
      </c>
      <c r="CJ15" s="10">
        <f t="shared" si="5"/>
        <v>0.98422221105113628</v>
      </c>
      <c r="CK15" s="10">
        <f t="shared" si="5"/>
        <v>0.98591348302973225</v>
      </c>
      <c r="CL15" s="10">
        <f t="shared" si="5"/>
        <v>0.98423618560095838</v>
      </c>
      <c r="CM15" s="10">
        <f t="shared" si="5"/>
        <v>0.98460392074406311</v>
      </c>
      <c r="CN15" s="10">
        <f t="shared" si="5"/>
        <v>0.98478836159460015</v>
      </c>
      <c r="CO15" s="10">
        <f t="shared" si="5"/>
        <v>0.98371963907919147</v>
      </c>
      <c r="CP15" s="10">
        <f t="shared" si="5"/>
        <v>0.98379925398162515</v>
      </c>
      <c r="CQ15" s="10">
        <f t="shared" si="5"/>
        <v>0.98349952190149337</v>
      </c>
      <c r="CR15" s="10">
        <f t="shared" si="5"/>
        <v>0.98449216513059046</v>
      </c>
      <c r="CS15" s="10">
        <f t="shared" si="5"/>
        <v>0.98301758273025519</v>
      </c>
      <c r="CT15" s="10">
        <f t="shared" si="5"/>
        <v>0.9844807114896067</v>
      </c>
      <c r="CU15" s="10">
        <f t="shared" si="5"/>
        <v>0.98311852676269107</v>
      </c>
      <c r="CV15" s="10">
        <f t="shared" si="5"/>
        <v>0.98342145558930216</v>
      </c>
      <c r="CW15" s="10">
        <f t="shared" si="5"/>
        <v>0.98469648714071811</v>
      </c>
      <c r="CX15" s="10">
        <f t="shared" si="5"/>
        <v>0.98485127892554192</v>
      </c>
      <c r="CY15" s="10">
        <f t="shared" si="5"/>
        <v>0.98407988774377186</v>
      </c>
      <c r="CZ15" s="10">
        <f t="shared" si="5"/>
        <v>0.98445958424582203</v>
      </c>
      <c r="DA15" s="10">
        <f t="shared" si="5"/>
        <v>0.98446339622081658</v>
      </c>
      <c r="DB15" s="10">
        <f t="shared" si="5"/>
        <v>0.98423222777294028</v>
      </c>
      <c r="DC15" s="10">
        <f t="shared" si="5"/>
        <v>0.98412849749820142</v>
      </c>
      <c r="DD15" s="10">
        <f t="shared" si="5"/>
        <v>0.9838421125681015</v>
      </c>
      <c r="DE15" s="10">
        <f t="shared" si="5"/>
        <v>0.98425955152955646</v>
      </c>
      <c r="DF15" s="10">
        <f t="shared" si="5"/>
        <v>0.98443556212426775</v>
      </c>
      <c r="DG15" s="10">
        <f t="shared" si="5"/>
        <v>0.98364304097739697</v>
      </c>
      <c r="DH15" s="10">
        <f t="shared" si="5"/>
        <v>0.98390367901758746</v>
      </c>
      <c r="DI15" s="10">
        <f t="shared" si="5"/>
        <v>0.98392645611089125</v>
      </c>
      <c r="DJ15" s="10">
        <f t="shared" si="5"/>
        <v>0.98447386897525613</v>
      </c>
      <c r="DK15" s="10">
        <f t="shared" si="5"/>
        <v>0.9833713824554311</v>
      </c>
      <c r="DL15" s="10">
        <f t="shared" si="5"/>
        <v>0.98253066089569474</v>
      </c>
      <c r="DM15" s="10">
        <f t="shared" si="5"/>
        <v>0.98213995095777695</v>
      </c>
      <c r="DN15" s="10">
        <f t="shared" si="5"/>
        <v>0.98321348730574898</v>
      </c>
      <c r="DO15" s="10">
        <f t="shared" si="5"/>
        <v>0.98269165579821516</v>
      </c>
      <c r="DP15" s="10">
        <f t="shared" si="5"/>
        <v>0.98212848653437101</v>
      </c>
      <c r="DQ15" s="10">
        <f t="shared" si="5"/>
        <v>0.98325494078370967</v>
      </c>
      <c r="DR15" s="10">
        <f t="shared" si="5"/>
        <v>0.98207840354624121</v>
      </c>
      <c r="DS15" s="10">
        <f t="shared" si="5"/>
        <v>0.98302743896567779</v>
      </c>
      <c r="DT15" s="10">
        <f t="shared" si="5"/>
        <v>0.98287092074897475</v>
      </c>
      <c r="DU15" s="10">
        <f t="shared" si="5"/>
        <v>0.98221796389747662</v>
      </c>
      <c r="DV15" s="10">
        <f t="shared" si="5"/>
        <v>0.98166523256991112</v>
      </c>
      <c r="DW15" s="10">
        <f t="shared" si="5"/>
        <v>0.98222273285159067</v>
      </c>
      <c r="DX15" s="10">
        <f t="shared" si="5"/>
        <v>0.98184843679613021</v>
      </c>
      <c r="DY15" s="10">
        <f t="shared" si="5"/>
        <v>0.98142713397005199</v>
      </c>
      <c r="DZ15" s="10">
        <f t="shared" si="5"/>
        <v>0.98236736106992906</v>
      </c>
      <c r="EA15" s="10">
        <f t="shared" si="5"/>
        <v>0.98089354788749761</v>
      </c>
      <c r="EB15" s="10">
        <f t="shared" ref="EB15:GM15" si="6">IF(EA4=0,0,EB5/EA4)</f>
        <v>0.98028336969246244</v>
      </c>
      <c r="EC15" s="10">
        <f t="shared" si="6"/>
        <v>0.9810292643885361</v>
      </c>
      <c r="ED15" s="10">
        <f t="shared" si="6"/>
        <v>0.9811202001388355</v>
      </c>
      <c r="EE15" s="10">
        <f t="shared" si="6"/>
        <v>0.97980798365925659</v>
      </c>
      <c r="EF15" s="10">
        <f t="shared" si="6"/>
        <v>0.97984894044956738</v>
      </c>
      <c r="EG15" s="10">
        <f t="shared" si="6"/>
        <v>0.98076854650973844</v>
      </c>
      <c r="EH15" s="10">
        <f t="shared" si="6"/>
        <v>0.9796154757780966</v>
      </c>
      <c r="EI15" s="10">
        <f t="shared" si="6"/>
        <v>0.97841680091840988</v>
      </c>
      <c r="EJ15" s="10">
        <f t="shared" si="6"/>
        <v>0.9806353442149095</v>
      </c>
      <c r="EK15" s="10">
        <f t="shared" si="6"/>
        <v>0.9782779951515711</v>
      </c>
      <c r="EL15" s="10">
        <f t="shared" si="6"/>
        <v>0.97425077224967294</v>
      </c>
      <c r="EM15" s="10">
        <f t="shared" si="6"/>
        <v>0.96503739932534538</v>
      </c>
      <c r="EN15" s="10">
        <f t="shared" si="6"/>
        <v>0.9751775322444528</v>
      </c>
      <c r="EO15" s="10">
        <f t="shared" si="6"/>
        <v>0.96463619344588192</v>
      </c>
      <c r="EP15" s="10">
        <f t="shared" si="6"/>
        <v>0</v>
      </c>
      <c r="EQ15" s="10">
        <f t="shared" si="6"/>
        <v>0</v>
      </c>
      <c r="ER15" s="10">
        <f t="shared" si="6"/>
        <v>0</v>
      </c>
      <c r="ES15" s="10">
        <f t="shared" si="6"/>
        <v>0</v>
      </c>
      <c r="ET15" s="10">
        <f t="shared" si="6"/>
        <v>0</v>
      </c>
      <c r="EU15" s="10">
        <f t="shared" si="6"/>
        <v>0</v>
      </c>
      <c r="EV15" s="10">
        <f t="shared" si="6"/>
        <v>0</v>
      </c>
      <c r="EW15" s="10">
        <f t="shared" si="6"/>
        <v>0</v>
      </c>
      <c r="EX15" s="10">
        <f t="shared" si="6"/>
        <v>0</v>
      </c>
      <c r="EY15" s="10">
        <f t="shared" si="6"/>
        <v>0</v>
      </c>
      <c r="EZ15" s="10">
        <f t="shared" si="6"/>
        <v>0</v>
      </c>
      <c r="FA15" s="10">
        <f t="shared" si="6"/>
        <v>0</v>
      </c>
      <c r="FB15" s="10">
        <f t="shared" si="6"/>
        <v>0</v>
      </c>
      <c r="FC15" s="10">
        <f t="shared" si="6"/>
        <v>0</v>
      </c>
      <c r="FD15" s="10">
        <f t="shared" si="6"/>
        <v>0</v>
      </c>
      <c r="FE15" s="10">
        <f t="shared" si="6"/>
        <v>0</v>
      </c>
      <c r="FF15" s="10">
        <f t="shared" si="6"/>
        <v>0</v>
      </c>
      <c r="FG15" s="10">
        <f t="shared" si="6"/>
        <v>0</v>
      </c>
      <c r="FH15" s="10">
        <f t="shared" si="6"/>
        <v>0</v>
      </c>
      <c r="FI15" s="10">
        <f t="shared" si="6"/>
        <v>0</v>
      </c>
      <c r="FJ15" s="10">
        <f t="shared" si="6"/>
        <v>0</v>
      </c>
      <c r="FK15" s="10">
        <f t="shared" si="6"/>
        <v>0</v>
      </c>
      <c r="FL15" s="10">
        <f t="shared" si="6"/>
        <v>0</v>
      </c>
      <c r="FM15" s="10">
        <f t="shared" si="6"/>
        <v>0</v>
      </c>
      <c r="FN15" s="10">
        <f t="shared" si="6"/>
        <v>0</v>
      </c>
      <c r="FO15" s="10">
        <f t="shared" si="6"/>
        <v>0</v>
      </c>
      <c r="FP15" s="10">
        <f t="shared" si="6"/>
        <v>0</v>
      </c>
      <c r="FQ15" s="10">
        <f t="shared" si="6"/>
        <v>0</v>
      </c>
      <c r="FR15" s="10">
        <f t="shared" si="6"/>
        <v>0</v>
      </c>
      <c r="FS15" s="10">
        <f t="shared" si="6"/>
        <v>0</v>
      </c>
      <c r="FT15" s="10">
        <f t="shared" si="6"/>
        <v>0</v>
      </c>
      <c r="FU15" s="10">
        <f t="shared" si="6"/>
        <v>0</v>
      </c>
      <c r="FV15" s="10">
        <f t="shared" si="6"/>
        <v>0</v>
      </c>
      <c r="FW15" s="10">
        <f t="shared" si="6"/>
        <v>0</v>
      </c>
      <c r="FX15" s="10">
        <f t="shared" si="6"/>
        <v>0</v>
      </c>
      <c r="FY15" s="10">
        <f t="shared" si="6"/>
        <v>0</v>
      </c>
      <c r="FZ15" s="10">
        <f t="shared" si="6"/>
        <v>0</v>
      </c>
      <c r="GA15" s="10">
        <f t="shared" si="6"/>
        <v>0</v>
      </c>
      <c r="GB15" s="10">
        <f t="shared" si="6"/>
        <v>0</v>
      </c>
      <c r="GC15" s="10">
        <f t="shared" si="6"/>
        <v>0</v>
      </c>
      <c r="GD15" s="10">
        <f t="shared" si="6"/>
        <v>0</v>
      </c>
      <c r="GE15" s="10">
        <f t="shared" si="6"/>
        <v>0</v>
      </c>
      <c r="GF15" s="10">
        <f t="shared" si="6"/>
        <v>0</v>
      </c>
      <c r="GG15" s="10">
        <f t="shared" si="6"/>
        <v>0</v>
      </c>
      <c r="GH15" s="10">
        <f t="shared" si="6"/>
        <v>0</v>
      </c>
      <c r="GI15" s="10">
        <f t="shared" si="6"/>
        <v>0</v>
      </c>
      <c r="GJ15" s="10">
        <f t="shared" si="6"/>
        <v>0</v>
      </c>
      <c r="GK15" s="10">
        <f t="shared" si="6"/>
        <v>0</v>
      </c>
      <c r="GL15" s="10">
        <f t="shared" si="6"/>
        <v>0</v>
      </c>
      <c r="GM15" s="10">
        <f t="shared" si="6"/>
        <v>0</v>
      </c>
      <c r="GN15" s="10">
        <f t="shared" ref="GN15:GO15" si="7">IF(GM4=0,0,GN5/GM4)</f>
        <v>0</v>
      </c>
      <c r="GO15" s="10">
        <f t="shared" si="7"/>
        <v>0</v>
      </c>
    </row>
    <row r="16" spans="1:197" x14ac:dyDescent="0.2">
      <c r="A16" s="6" t="s">
        <v>12</v>
      </c>
      <c r="B16" s="12">
        <f>Data!B179</f>
        <v>0</v>
      </c>
      <c r="C16" s="12">
        <f>IF(B5=0,0,C6/B5)</f>
        <v>0</v>
      </c>
      <c r="D16" s="12">
        <f t="shared" ref="D16:BO16" si="8">IF(C5=0,0,D6/C5)</f>
        <v>0</v>
      </c>
      <c r="E16" s="12">
        <f t="shared" si="8"/>
        <v>0</v>
      </c>
      <c r="F16" s="12">
        <f t="shared" si="8"/>
        <v>0</v>
      </c>
      <c r="G16" s="12">
        <f t="shared" si="8"/>
        <v>0</v>
      </c>
      <c r="H16" s="12">
        <f t="shared" si="8"/>
        <v>0</v>
      </c>
      <c r="I16" s="12">
        <f t="shared" si="8"/>
        <v>0</v>
      </c>
      <c r="J16" s="12">
        <f t="shared" si="8"/>
        <v>0</v>
      </c>
      <c r="K16" s="12">
        <f t="shared" si="8"/>
        <v>0</v>
      </c>
      <c r="L16" s="12">
        <f t="shared" si="8"/>
        <v>0</v>
      </c>
      <c r="M16" s="12">
        <f t="shared" si="8"/>
        <v>0</v>
      </c>
      <c r="N16" s="12">
        <f t="shared" si="8"/>
        <v>0</v>
      </c>
      <c r="O16" s="12">
        <f t="shared" si="8"/>
        <v>0</v>
      </c>
      <c r="P16" s="12">
        <f t="shared" si="8"/>
        <v>0</v>
      </c>
      <c r="Q16" s="12">
        <f t="shared" si="8"/>
        <v>0</v>
      </c>
      <c r="R16" s="12">
        <f t="shared" si="8"/>
        <v>0</v>
      </c>
      <c r="S16" s="12">
        <f t="shared" si="8"/>
        <v>0</v>
      </c>
      <c r="T16" s="12">
        <f t="shared" si="8"/>
        <v>0</v>
      </c>
      <c r="U16" s="12">
        <f t="shared" si="8"/>
        <v>0</v>
      </c>
      <c r="V16" s="12">
        <f t="shared" si="8"/>
        <v>0</v>
      </c>
      <c r="W16" s="12">
        <f t="shared" si="8"/>
        <v>0</v>
      </c>
      <c r="X16" s="12">
        <f t="shared" si="8"/>
        <v>0</v>
      </c>
      <c r="Y16" s="12">
        <f t="shared" si="8"/>
        <v>0.94315723390439743</v>
      </c>
      <c r="Z16" s="12">
        <f t="shared" si="8"/>
        <v>0.94316267073319981</v>
      </c>
      <c r="AA16" s="12">
        <f t="shared" si="8"/>
        <v>0</v>
      </c>
      <c r="AB16" s="12">
        <f t="shared" si="8"/>
        <v>0.95618320872704676</v>
      </c>
      <c r="AC16" s="12">
        <f t="shared" si="8"/>
        <v>0.95980625592791646</v>
      </c>
      <c r="AD16" s="12">
        <f t="shared" si="8"/>
        <v>0</v>
      </c>
      <c r="AE16" s="12">
        <f t="shared" si="8"/>
        <v>0.95660673479431524</v>
      </c>
      <c r="AF16" s="12">
        <f t="shared" si="8"/>
        <v>0.96643930680355139</v>
      </c>
      <c r="AG16" s="12">
        <f t="shared" si="8"/>
        <v>0</v>
      </c>
      <c r="AH16" s="12">
        <f t="shared" si="8"/>
        <v>0</v>
      </c>
      <c r="AI16" s="12">
        <f t="shared" si="8"/>
        <v>0</v>
      </c>
      <c r="AJ16" s="12">
        <f t="shared" si="8"/>
        <v>0.96942770226580588</v>
      </c>
      <c r="AK16" s="12">
        <f t="shared" si="8"/>
        <v>0.92263085665865374</v>
      </c>
      <c r="AL16" s="12">
        <f t="shared" si="8"/>
        <v>0.97556810514914227</v>
      </c>
      <c r="AM16" s="12">
        <f t="shared" si="8"/>
        <v>0</v>
      </c>
      <c r="AN16" s="12">
        <f t="shared" si="8"/>
        <v>0</v>
      </c>
      <c r="AO16" s="12">
        <f t="shared" si="8"/>
        <v>0.9652617310202416</v>
      </c>
      <c r="AP16" s="12">
        <f t="shared" si="8"/>
        <v>0.94643022803842802</v>
      </c>
      <c r="AQ16" s="12">
        <f t="shared" si="8"/>
        <v>0.96712903589422927</v>
      </c>
      <c r="AR16" s="12">
        <f t="shared" si="8"/>
        <v>0</v>
      </c>
      <c r="AS16" s="12">
        <f t="shared" si="8"/>
        <v>0</v>
      </c>
      <c r="AT16" s="12">
        <f t="shared" si="8"/>
        <v>0.97449806380670578</v>
      </c>
      <c r="AU16" s="12">
        <f t="shared" si="8"/>
        <v>0.95013177967579976</v>
      </c>
      <c r="AV16" s="12">
        <f t="shared" si="8"/>
        <v>0</v>
      </c>
      <c r="AW16" s="12">
        <f t="shared" si="8"/>
        <v>0.95122618918266755</v>
      </c>
      <c r="AX16" s="12">
        <f t="shared" si="8"/>
        <v>0.94413347984213025</v>
      </c>
      <c r="AY16" s="12">
        <f t="shared" si="8"/>
        <v>0.97462307734446818</v>
      </c>
      <c r="AZ16" s="12">
        <f t="shared" si="8"/>
        <v>0.97919642026305898</v>
      </c>
      <c r="BA16" s="12">
        <f t="shared" si="8"/>
        <v>0.9802714651094665</v>
      </c>
      <c r="BB16" s="12">
        <f t="shared" si="8"/>
        <v>0.97874414023585665</v>
      </c>
      <c r="BC16" s="12">
        <f t="shared" si="8"/>
        <v>0.96571776090048544</v>
      </c>
      <c r="BD16" s="12">
        <f t="shared" si="8"/>
        <v>0.98164138956696811</v>
      </c>
      <c r="BE16" s="12">
        <f t="shared" si="8"/>
        <v>0.98247193086086115</v>
      </c>
      <c r="BF16" s="12">
        <f t="shared" si="8"/>
        <v>0.98364886018125519</v>
      </c>
      <c r="BG16" s="12">
        <f t="shared" si="8"/>
        <v>0.98600197173419479</v>
      </c>
      <c r="BH16" s="12">
        <f t="shared" si="8"/>
        <v>0.98172774121666762</v>
      </c>
      <c r="BI16" s="12">
        <f t="shared" si="8"/>
        <v>0.98754460750956596</v>
      </c>
      <c r="BJ16" s="12">
        <f t="shared" si="8"/>
        <v>0.98722326091234247</v>
      </c>
      <c r="BK16" s="12">
        <f t="shared" si="8"/>
        <v>0.98442098738774186</v>
      </c>
      <c r="BL16" s="12">
        <f t="shared" si="8"/>
        <v>0.98645569582873538</v>
      </c>
      <c r="BM16" s="12">
        <f t="shared" si="8"/>
        <v>0.98686443987098271</v>
      </c>
      <c r="BN16" s="12">
        <f t="shared" si="8"/>
        <v>0.98226346116562857</v>
      </c>
      <c r="BO16" s="12">
        <f t="shared" si="8"/>
        <v>0.98667491836871735</v>
      </c>
      <c r="BP16" s="12">
        <f t="shared" ref="BP16:EA16" si="9">IF(BO5=0,0,BP6/BO5)</f>
        <v>0.9852655411227319</v>
      </c>
      <c r="BQ16" s="12">
        <f t="shared" si="9"/>
        <v>0.98379643193424526</v>
      </c>
      <c r="BR16" s="12">
        <f t="shared" si="9"/>
        <v>0.98710914787883342</v>
      </c>
      <c r="BS16" s="12">
        <f t="shared" si="9"/>
        <v>0.9799160529621822</v>
      </c>
      <c r="BT16" s="12">
        <f t="shared" si="9"/>
        <v>0.98300938926296832</v>
      </c>
      <c r="BU16" s="12">
        <f t="shared" si="9"/>
        <v>0.98532080713197623</v>
      </c>
      <c r="BV16" s="12">
        <f t="shared" si="9"/>
        <v>0.98678640799603667</v>
      </c>
      <c r="BW16" s="12">
        <f t="shared" si="9"/>
        <v>0.98287252385024659</v>
      </c>
      <c r="BX16" s="12">
        <f t="shared" si="9"/>
        <v>0.98513524392172391</v>
      </c>
      <c r="BY16" s="12">
        <f t="shared" si="9"/>
        <v>0.98729391349942486</v>
      </c>
      <c r="BZ16" s="12">
        <f t="shared" si="9"/>
        <v>0.98472486254082736</v>
      </c>
      <c r="CA16" s="12">
        <f t="shared" si="9"/>
        <v>0.98668542061450193</v>
      </c>
      <c r="CB16" s="12">
        <f t="shared" si="9"/>
        <v>0.98490379055243893</v>
      </c>
      <c r="CC16" s="12">
        <f t="shared" si="9"/>
        <v>0.98663580247109783</v>
      </c>
      <c r="CD16" s="12">
        <f t="shared" si="9"/>
        <v>0.9857475767425794</v>
      </c>
      <c r="CE16" s="12">
        <f t="shared" si="9"/>
        <v>0.98358875825921632</v>
      </c>
      <c r="CF16" s="12">
        <f t="shared" si="9"/>
        <v>0.98651093469012596</v>
      </c>
      <c r="CG16" s="12">
        <f t="shared" si="9"/>
        <v>0.98341496769424275</v>
      </c>
      <c r="CH16" s="12">
        <f t="shared" si="9"/>
        <v>0.98476654533771257</v>
      </c>
      <c r="CI16" s="12">
        <f t="shared" si="9"/>
        <v>0.98575259637241086</v>
      </c>
      <c r="CJ16" s="12">
        <f t="shared" si="9"/>
        <v>0.98590727881551088</v>
      </c>
      <c r="CK16" s="12">
        <f t="shared" si="9"/>
        <v>0.98365515972390127</v>
      </c>
      <c r="CL16" s="12">
        <f t="shared" si="9"/>
        <v>0.98542820257201225</v>
      </c>
      <c r="CM16" s="12">
        <f t="shared" si="9"/>
        <v>0.983664462316715</v>
      </c>
      <c r="CN16" s="12">
        <f t="shared" si="9"/>
        <v>0.98405301400450973</v>
      </c>
      <c r="CO16" s="12">
        <f t="shared" si="9"/>
        <v>0.98424532849341506</v>
      </c>
      <c r="CP16" s="12">
        <f t="shared" si="9"/>
        <v>0.9831199816951619</v>
      </c>
      <c r="CQ16" s="12">
        <f t="shared" si="9"/>
        <v>0.98320585385814108</v>
      </c>
      <c r="CR16" s="12">
        <f t="shared" si="9"/>
        <v>0.98288699362964727</v>
      </c>
      <c r="CS16" s="12">
        <f t="shared" si="9"/>
        <v>0.98393104152161237</v>
      </c>
      <c r="CT16" s="12">
        <f t="shared" si="9"/>
        <v>0.98237629935607385</v>
      </c>
      <c r="CU16" s="12">
        <f t="shared" si="9"/>
        <v>0.9839194314370503</v>
      </c>
      <c r="CV16" s="12">
        <f t="shared" si="9"/>
        <v>0.98248718381415301</v>
      </c>
      <c r="CW16" s="12">
        <f t="shared" si="9"/>
        <v>0.98280499593468129</v>
      </c>
      <c r="CX16" s="12">
        <f t="shared" si="9"/>
        <v>0.98414737948374076</v>
      </c>
      <c r="CY16" s="12">
        <f t="shared" si="9"/>
        <v>0.98431079443916225</v>
      </c>
      <c r="CZ16" s="12">
        <f t="shared" si="9"/>
        <v>0.98349937364106488</v>
      </c>
      <c r="DA16" s="12">
        <f t="shared" si="9"/>
        <v>0.98389965862326778</v>
      </c>
      <c r="DB16" s="12">
        <f t="shared" si="9"/>
        <v>0.98390433567758728</v>
      </c>
      <c r="DC16" s="12">
        <f t="shared" si="9"/>
        <v>0.98366128020213017</v>
      </c>
      <c r="DD16" s="12">
        <f t="shared" si="9"/>
        <v>0.98355119781360301</v>
      </c>
      <c r="DE16" s="12">
        <f t="shared" si="9"/>
        <v>0.98329501453917267</v>
      </c>
      <c r="DF16" s="12">
        <f t="shared" si="9"/>
        <v>0.98368913339422237</v>
      </c>
      <c r="DG16" s="12">
        <f t="shared" si="9"/>
        <v>0.983873546548235</v>
      </c>
      <c r="DH16" s="12">
        <f t="shared" si="9"/>
        <v>0.98317351674900622</v>
      </c>
      <c r="DI16" s="12">
        <f t="shared" si="9"/>
        <v>0.98331198579932244</v>
      </c>
      <c r="DJ16" s="12">
        <f t="shared" si="9"/>
        <v>0.98333717968247314</v>
      </c>
      <c r="DK16" s="12">
        <f t="shared" si="9"/>
        <v>0.98391285024322506</v>
      </c>
      <c r="DL16" s="12">
        <f t="shared" si="9"/>
        <v>0.98275042887795105</v>
      </c>
      <c r="DM16" s="12">
        <f t="shared" si="9"/>
        <v>0.9820963115096355</v>
      </c>
      <c r="DN16" s="12">
        <f t="shared" si="9"/>
        <v>0.98144539889152671</v>
      </c>
      <c r="DO16" s="12">
        <f t="shared" si="9"/>
        <v>0.98274886265962613</v>
      </c>
      <c r="DP16" s="12">
        <f t="shared" si="9"/>
        <v>0.98206208513063298</v>
      </c>
      <c r="DQ16" s="12">
        <f t="shared" si="9"/>
        <v>0.98145618435066595</v>
      </c>
      <c r="DR16" s="12">
        <f t="shared" si="9"/>
        <v>0.98261586413822533</v>
      </c>
      <c r="DS16" s="12">
        <f t="shared" si="9"/>
        <v>0.98136865925388139</v>
      </c>
      <c r="DT16" s="12">
        <f t="shared" si="9"/>
        <v>0.9823727386727823</v>
      </c>
      <c r="DU16" s="12">
        <f t="shared" si="9"/>
        <v>0.98233933154049469</v>
      </c>
      <c r="DV16" s="12">
        <f t="shared" si="9"/>
        <v>0.981509633945994</v>
      </c>
      <c r="DW16" s="12">
        <f t="shared" si="9"/>
        <v>0.98092499290203528</v>
      </c>
      <c r="DX16" s="12">
        <f t="shared" si="9"/>
        <v>0.981509574526093</v>
      </c>
      <c r="DY16" s="12">
        <f t="shared" si="9"/>
        <v>0.98110954363251146</v>
      </c>
      <c r="DZ16" s="12">
        <f t="shared" si="9"/>
        <v>0.98066155031655655</v>
      </c>
      <c r="EA16" s="12">
        <f t="shared" si="9"/>
        <v>0.98165684959610677</v>
      </c>
      <c r="EB16" s="12">
        <f t="shared" ref="EB16:GM16" si="10">IF(EA5=0,0,EB6/EA5)</f>
        <v>0.98009171238026582</v>
      </c>
      <c r="EC16" s="12">
        <f t="shared" si="10"/>
        <v>0.97959655926003186</v>
      </c>
      <c r="ED16" s="12">
        <f t="shared" si="10"/>
        <v>0.98044260409447748</v>
      </c>
      <c r="EE16" s="12">
        <f t="shared" si="10"/>
        <v>0.98032541778028137</v>
      </c>
      <c r="EF16" s="12">
        <f t="shared" si="10"/>
        <v>0.97910572393626771</v>
      </c>
      <c r="EG16" s="12">
        <f t="shared" si="10"/>
        <v>0.97909468252131215</v>
      </c>
      <c r="EH16" s="12">
        <f t="shared" si="10"/>
        <v>0.9799489328009543</v>
      </c>
      <c r="EI16" s="12">
        <f t="shared" si="10"/>
        <v>0.97871956335211341</v>
      </c>
      <c r="EJ16" s="12">
        <f t="shared" si="10"/>
        <v>0.97784033690068928</v>
      </c>
      <c r="EK16" s="12">
        <f t="shared" si="10"/>
        <v>0.98004305790833046</v>
      </c>
      <c r="EL16" s="12">
        <f t="shared" si="10"/>
        <v>0.97760376959573214</v>
      </c>
      <c r="EM16" s="12">
        <f t="shared" si="10"/>
        <v>0.97298396778653895</v>
      </c>
      <c r="EN16" s="12">
        <f t="shared" si="10"/>
        <v>0.96299566056140617</v>
      </c>
      <c r="EO16" s="12">
        <f t="shared" si="10"/>
        <v>0.97398582469405515</v>
      </c>
      <c r="EP16" s="12">
        <f t="shared" si="10"/>
        <v>0.96248941303292435</v>
      </c>
      <c r="EQ16" s="12">
        <f t="shared" si="10"/>
        <v>0</v>
      </c>
      <c r="ER16" s="12">
        <f t="shared" si="10"/>
        <v>0</v>
      </c>
      <c r="ES16" s="12">
        <f t="shared" si="10"/>
        <v>0</v>
      </c>
      <c r="ET16" s="12">
        <f t="shared" si="10"/>
        <v>0</v>
      </c>
      <c r="EU16" s="12">
        <f t="shared" si="10"/>
        <v>0</v>
      </c>
      <c r="EV16" s="12">
        <f t="shared" si="10"/>
        <v>0</v>
      </c>
      <c r="EW16" s="12">
        <f t="shared" si="10"/>
        <v>0</v>
      </c>
      <c r="EX16" s="12">
        <f t="shared" si="10"/>
        <v>0</v>
      </c>
      <c r="EY16" s="12">
        <f t="shared" si="10"/>
        <v>0</v>
      </c>
      <c r="EZ16" s="12">
        <f t="shared" si="10"/>
        <v>0</v>
      </c>
      <c r="FA16" s="12">
        <f t="shared" si="10"/>
        <v>0</v>
      </c>
      <c r="FB16" s="12">
        <f t="shared" si="10"/>
        <v>0</v>
      </c>
      <c r="FC16" s="12">
        <f t="shared" si="10"/>
        <v>0</v>
      </c>
      <c r="FD16" s="12">
        <f t="shared" si="10"/>
        <v>0</v>
      </c>
      <c r="FE16" s="12">
        <f t="shared" si="10"/>
        <v>0</v>
      </c>
      <c r="FF16" s="12">
        <f t="shared" si="10"/>
        <v>0</v>
      </c>
      <c r="FG16" s="12">
        <f t="shared" si="10"/>
        <v>0</v>
      </c>
      <c r="FH16" s="12">
        <f t="shared" si="10"/>
        <v>0</v>
      </c>
      <c r="FI16" s="12">
        <f t="shared" si="10"/>
        <v>0</v>
      </c>
      <c r="FJ16" s="12">
        <f t="shared" si="10"/>
        <v>0</v>
      </c>
      <c r="FK16" s="12">
        <f t="shared" si="10"/>
        <v>0</v>
      </c>
      <c r="FL16" s="12">
        <f t="shared" si="10"/>
        <v>0</v>
      </c>
      <c r="FM16" s="12">
        <f t="shared" si="10"/>
        <v>0</v>
      </c>
      <c r="FN16" s="12">
        <f t="shared" si="10"/>
        <v>0</v>
      </c>
      <c r="FO16" s="12">
        <f t="shared" si="10"/>
        <v>0</v>
      </c>
      <c r="FP16" s="12">
        <f t="shared" si="10"/>
        <v>0</v>
      </c>
      <c r="FQ16" s="12">
        <f t="shared" si="10"/>
        <v>0</v>
      </c>
      <c r="FR16" s="12">
        <f t="shared" si="10"/>
        <v>0</v>
      </c>
      <c r="FS16" s="12">
        <f t="shared" si="10"/>
        <v>0</v>
      </c>
      <c r="FT16" s="12">
        <f t="shared" si="10"/>
        <v>0</v>
      </c>
      <c r="FU16" s="12">
        <f t="shared" si="10"/>
        <v>0</v>
      </c>
      <c r="FV16" s="12">
        <f t="shared" si="10"/>
        <v>0</v>
      </c>
      <c r="FW16" s="12">
        <f t="shared" si="10"/>
        <v>0</v>
      </c>
      <c r="FX16" s="12">
        <f t="shared" si="10"/>
        <v>0</v>
      </c>
      <c r="FY16" s="12">
        <f t="shared" si="10"/>
        <v>0</v>
      </c>
      <c r="FZ16" s="12">
        <f t="shared" si="10"/>
        <v>0</v>
      </c>
      <c r="GA16" s="12">
        <f t="shared" si="10"/>
        <v>0</v>
      </c>
      <c r="GB16" s="12">
        <f t="shared" si="10"/>
        <v>0</v>
      </c>
      <c r="GC16" s="12">
        <f t="shared" si="10"/>
        <v>0</v>
      </c>
      <c r="GD16" s="12">
        <f t="shared" si="10"/>
        <v>0</v>
      </c>
      <c r="GE16" s="12">
        <f t="shared" si="10"/>
        <v>0</v>
      </c>
      <c r="GF16" s="12">
        <f t="shared" si="10"/>
        <v>0</v>
      </c>
      <c r="GG16" s="12">
        <f t="shared" si="10"/>
        <v>0</v>
      </c>
      <c r="GH16" s="12">
        <f t="shared" si="10"/>
        <v>0</v>
      </c>
      <c r="GI16" s="12">
        <f t="shared" si="10"/>
        <v>0</v>
      </c>
      <c r="GJ16" s="12">
        <f t="shared" si="10"/>
        <v>0</v>
      </c>
      <c r="GK16" s="12">
        <f t="shared" si="10"/>
        <v>0</v>
      </c>
      <c r="GL16" s="12">
        <f t="shared" si="10"/>
        <v>0</v>
      </c>
      <c r="GM16" s="12">
        <f t="shared" si="10"/>
        <v>0</v>
      </c>
      <c r="GN16" s="12">
        <f t="shared" ref="GN16:GO16" si="11">IF(GM5=0,0,GN6/GM5)</f>
        <v>0</v>
      </c>
      <c r="GO16" s="12">
        <f t="shared" si="11"/>
        <v>0</v>
      </c>
    </row>
    <row r="17" spans="1:197" x14ac:dyDescent="0.2">
      <c r="A17" s="8" t="s">
        <v>13</v>
      </c>
      <c r="B17" s="10">
        <f>Data!B180</f>
        <v>0</v>
      </c>
      <c r="C17" s="10">
        <f>IF(B6=0,0,C7/B6)</f>
        <v>0</v>
      </c>
      <c r="D17" s="10">
        <f t="shared" ref="D17:BO17" si="12">IF(C6=0,0,D7/C6)</f>
        <v>0</v>
      </c>
      <c r="E17" s="10">
        <f t="shared" si="12"/>
        <v>0</v>
      </c>
      <c r="F17" s="10">
        <f t="shared" si="12"/>
        <v>0</v>
      </c>
      <c r="G17" s="10">
        <f t="shared" si="12"/>
        <v>0</v>
      </c>
      <c r="H17" s="10">
        <f t="shared" si="12"/>
        <v>0</v>
      </c>
      <c r="I17" s="10">
        <f t="shared" si="12"/>
        <v>0</v>
      </c>
      <c r="J17" s="10">
        <f t="shared" si="12"/>
        <v>0</v>
      </c>
      <c r="K17" s="10">
        <f t="shared" si="12"/>
        <v>0</v>
      </c>
      <c r="L17" s="10">
        <f t="shared" si="12"/>
        <v>0</v>
      </c>
      <c r="M17" s="10">
        <f t="shared" si="12"/>
        <v>0</v>
      </c>
      <c r="N17" s="10">
        <f t="shared" si="12"/>
        <v>0</v>
      </c>
      <c r="O17" s="10">
        <f t="shared" si="12"/>
        <v>0</v>
      </c>
      <c r="P17" s="10">
        <f t="shared" si="12"/>
        <v>0</v>
      </c>
      <c r="Q17" s="10">
        <f t="shared" si="12"/>
        <v>0</v>
      </c>
      <c r="R17" s="10">
        <f t="shared" si="12"/>
        <v>0</v>
      </c>
      <c r="S17" s="10">
        <f t="shared" si="12"/>
        <v>0</v>
      </c>
      <c r="T17" s="10">
        <f t="shared" si="12"/>
        <v>0</v>
      </c>
      <c r="U17" s="10">
        <f t="shared" si="12"/>
        <v>0</v>
      </c>
      <c r="V17" s="10">
        <f t="shared" si="12"/>
        <v>0</v>
      </c>
      <c r="W17" s="10">
        <f t="shared" si="12"/>
        <v>0</v>
      </c>
      <c r="X17" s="10">
        <f t="shared" si="12"/>
        <v>0</v>
      </c>
      <c r="Y17" s="10">
        <f t="shared" si="12"/>
        <v>0</v>
      </c>
      <c r="Z17" s="10">
        <f t="shared" si="12"/>
        <v>0.93897441251900615</v>
      </c>
      <c r="AA17" s="10">
        <f t="shared" si="12"/>
        <v>0.93896901042966208</v>
      </c>
      <c r="AB17" s="10">
        <f t="shared" si="12"/>
        <v>0</v>
      </c>
      <c r="AC17" s="10">
        <f t="shared" si="12"/>
        <v>0.95354995097196416</v>
      </c>
      <c r="AD17" s="10">
        <f t="shared" si="12"/>
        <v>0.95755949056977641</v>
      </c>
      <c r="AE17" s="10">
        <f t="shared" si="12"/>
        <v>0</v>
      </c>
      <c r="AF17" s="10">
        <f t="shared" si="12"/>
        <v>0.954003252150878</v>
      </c>
      <c r="AG17" s="10">
        <f t="shared" si="12"/>
        <v>0.96477668513656667</v>
      </c>
      <c r="AH17" s="10">
        <f t="shared" si="12"/>
        <v>0</v>
      </c>
      <c r="AI17" s="10">
        <f t="shared" si="12"/>
        <v>0</v>
      </c>
      <c r="AJ17" s="10">
        <f t="shared" si="12"/>
        <v>0</v>
      </c>
      <c r="AK17" s="10">
        <f t="shared" si="12"/>
        <v>0.96800996696972497</v>
      </c>
      <c r="AL17" s="10">
        <f t="shared" si="12"/>
        <v>0.91502084398159977</v>
      </c>
      <c r="AM17" s="10">
        <f t="shared" si="12"/>
        <v>0.97457166168071807</v>
      </c>
      <c r="AN17" s="10">
        <f t="shared" si="12"/>
        <v>0</v>
      </c>
      <c r="AO17" s="10">
        <f t="shared" si="12"/>
        <v>0</v>
      </c>
      <c r="AP17" s="10">
        <f t="shared" si="12"/>
        <v>0.96345503735032145</v>
      </c>
      <c r="AQ17" s="10">
        <f t="shared" si="12"/>
        <v>0.94258164678585332</v>
      </c>
      <c r="AR17" s="10">
        <f t="shared" si="12"/>
        <v>0.96546973323818575</v>
      </c>
      <c r="AS17" s="10">
        <f t="shared" si="12"/>
        <v>0</v>
      </c>
      <c r="AT17" s="10">
        <f t="shared" si="12"/>
        <v>0</v>
      </c>
      <c r="AU17" s="10">
        <f t="shared" si="12"/>
        <v>0.97340821168238012</v>
      </c>
      <c r="AV17" s="10">
        <f t="shared" si="12"/>
        <v>0.94675534322554966</v>
      </c>
      <c r="AW17" s="10">
        <f t="shared" si="12"/>
        <v>0</v>
      </c>
      <c r="AX17" s="10">
        <f t="shared" si="12"/>
        <v>0.94795243993799105</v>
      </c>
      <c r="AY17" s="10">
        <f t="shared" si="12"/>
        <v>0.93991611066261638</v>
      </c>
      <c r="AZ17" s="10">
        <f t="shared" si="12"/>
        <v>0.97354139161563258</v>
      </c>
      <c r="BA17" s="10">
        <f t="shared" si="12"/>
        <v>0.978429403881936</v>
      </c>
      <c r="BB17" s="10">
        <f t="shared" si="12"/>
        <v>0.9795619018100008</v>
      </c>
      <c r="BC17" s="10">
        <f t="shared" si="12"/>
        <v>0.97794131532713224</v>
      </c>
      <c r="BD17" s="10">
        <f t="shared" si="12"/>
        <v>0.96395346110000923</v>
      </c>
      <c r="BE17" s="10">
        <f t="shared" si="12"/>
        <v>0.9809924754724163</v>
      </c>
      <c r="BF17" s="10">
        <f t="shared" si="12"/>
        <v>0.9818707728083832</v>
      </c>
      <c r="BG17" s="10">
        <f t="shared" si="12"/>
        <v>0.98311076300317024</v>
      </c>
      <c r="BH17" s="10">
        <f t="shared" si="12"/>
        <v>0.98558557678319803</v>
      </c>
      <c r="BI17" s="10">
        <f t="shared" si="12"/>
        <v>0.98107765354336118</v>
      </c>
      <c r="BJ17" s="10">
        <f t="shared" si="12"/>
        <v>0.9871706502867168</v>
      </c>
      <c r="BK17" s="10">
        <f t="shared" si="12"/>
        <v>0.98683101002465368</v>
      </c>
      <c r="BL17" s="10">
        <f t="shared" si="12"/>
        <v>0.98390514428289411</v>
      </c>
      <c r="BM17" s="10">
        <f t="shared" si="12"/>
        <v>0.98603445568615733</v>
      </c>
      <c r="BN17" s="10">
        <f t="shared" si="12"/>
        <v>0.9864564614516842</v>
      </c>
      <c r="BO17" s="10">
        <f t="shared" si="12"/>
        <v>0.98163893231856592</v>
      </c>
      <c r="BP17" s="10">
        <f t="shared" ref="BP17:EA17" si="13">IF(BO6=0,0,BP7/BO6)</f>
        <v>0.98625638825564255</v>
      </c>
      <c r="BQ17" s="10">
        <f t="shared" si="13"/>
        <v>0.98477781843462986</v>
      </c>
      <c r="BR17" s="10">
        <f t="shared" si="13"/>
        <v>0.98323648127677932</v>
      </c>
      <c r="BS17" s="10">
        <f t="shared" si="13"/>
        <v>0.98670049158505224</v>
      </c>
      <c r="BT17" s="10">
        <f t="shared" si="13"/>
        <v>0.9791500527246233</v>
      </c>
      <c r="BU17" s="10">
        <f t="shared" si="13"/>
        <v>0.98240098717248003</v>
      </c>
      <c r="BV17" s="10">
        <f t="shared" si="13"/>
        <v>0.98483413209111403</v>
      </c>
      <c r="BW17" s="10">
        <f t="shared" si="13"/>
        <v>0.98635970612949264</v>
      </c>
      <c r="BX17" s="10">
        <f t="shared" si="13"/>
        <v>0.98225125830544768</v>
      </c>
      <c r="BY17" s="10">
        <f t="shared" si="13"/>
        <v>0.98463595235256252</v>
      </c>
      <c r="BZ17" s="10">
        <f t="shared" si="13"/>
        <v>0.98688790129544157</v>
      </c>
      <c r="CA17" s="10">
        <f t="shared" si="13"/>
        <v>0.98419375165802525</v>
      </c>
      <c r="CB17" s="10">
        <f t="shared" si="13"/>
        <v>0.98624894608328517</v>
      </c>
      <c r="CC17" s="10">
        <f t="shared" si="13"/>
        <v>0.98438174019831437</v>
      </c>
      <c r="CD17" s="10">
        <f t="shared" si="13"/>
        <v>0.98619443962817055</v>
      </c>
      <c r="CE17" s="10">
        <f t="shared" si="13"/>
        <v>0.98526262813559218</v>
      </c>
      <c r="CF17" s="10">
        <f t="shared" si="13"/>
        <v>0.98300253141777094</v>
      </c>
      <c r="CG17" s="10">
        <f t="shared" si="13"/>
        <v>0.98605733024043252</v>
      </c>
      <c r="CH17" s="10">
        <f t="shared" si="13"/>
        <v>0.98281498776707032</v>
      </c>
      <c r="CI17" s="10">
        <f t="shared" si="13"/>
        <v>0.98422677689267868</v>
      </c>
      <c r="CJ17" s="10">
        <f t="shared" si="13"/>
        <v>0.98526408936808652</v>
      </c>
      <c r="CK17" s="10">
        <f t="shared" si="13"/>
        <v>0.98542319413666513</v>
      </c>
      <c r="CL17" s="10">
        <f t="shared" si="13"/>
        <v>0.98305793889838022</v>
      </c>
      <c r="CM17" s="10">
        <f t="shared" si="13"/>
        <v>0.9849187733244007</v>
      </c>
      <c r="CN17" s="10">
        <f t="shared" si="13"/>
        <v>0.98306215787526074</v>
      </c>
      <c r="CO17" s="10">
        <f t="shared" si="13"/>
        <v>0.98347313304589334</v>
      </c>
      <c r="CP17" s="10">
        <f t="shared" si="13"/>
        <v>0.98367390887686346</v>
      </c>
      <c r="CQ17" s="10">
        <f t="shared" si="13"/>
        <v>0.98248756103083756</v>
      </c>
      <c r="CR17" s="10">
        <f t="shared" si="13"/>
        <v>0.98258019530822638</v>
      </c>
      <c r="CS17" s="10">
        <f t="shared" si="13"/>
        <v>0.98224066909389252</v>
      </c>
      <c r="CT17" s="10">
        <f t="shared" si="13"/>
        <v>0.98334010704050379</v>
      </c>
      <c r="CU17" s="10">
        <f t="shared" si="13"/>
        <v>0.98169885475742313</v>
      </c>
      <c r="CV17" s="10">
        <f t="shared" si="13"/>
        <v>0.98332835378100181</v>
      </c>
      <c r="CW17" s="10">
        <f t="shared" si="13"/>
        <v>0.98182054641807737</v>
      </c>
      <c r="CX17" s="10">
        <f t="shared" si="13"/>
        <v>0.98215440693507827</v>
      </c>
      <c r="CY17" s="10">
        <f t="shared" si="13"/>
        <v>0.98356940236450363</v>
      </c>
      <c r="CZ17" s="10">
        <f t="shared" si="13"/>
        <v>0.98374209258613776</v>
      </c>
      <c r="DA17" s="10">
        <f t="shared" si="13"/>
        <v>0.98288757585784992</v>
      </c>
      <c r="DB17" s="10">
        <f t="shared" si="13"/>
        <v>0.9833100484060926</v>
      </c>
      <c r="DC17" s="10">
        <f t="shared" si="13"/>
        <v>0.98331567822699584</v>
      </c>
      <c r="DD17" s="10">
        <f t="shared" si="13"/>
        <v>0.98305981490244154</v>
      </c>
      <c r="DE17" s="10">
        <f t="shared" si="13"/>
        <v>0.98294288004474206</v>
      </c>
      <c r="DF17" s="10">
        <f t="shared" si="13"/>
        <v>0.98267354210033298</v>
      </c>
      <c r="DG17" s="10">
        <f t="shared" si="13"/>
        <v>0.9832086391448025</v>
      </c>
      <c r="DH17" s="10">
        <f t="shared" si="13"/>
        <v>0.98328167925196108</v>
      </c>
      <c r="DI17" s="10">
        <f t="shared" si="13"/>
        <v>0.98254489010433066</v>
      </c>
      <c r="DJ17" s="10">
        <f t="shared" si="13"/>
        <v>0.98268811812635615</v>
      </c>
      <c r="DK17" s="10">
        <f t="shared" si="13"/>
        <v>0.98271593148116809</v>
      </c>
      <c r="DL17" s="10">
        <f t="shared" si="13"/>
        <v>0.98332203693058218</v>
      </c>
      <c r="DM17" s="10">
        <f t="shared" si="13"/>
        <v>0.98209496196120982</v>
      </c>
      <c r="DN17" s="10">
        <f t="shared" si="13"/>
        <v>0.98147574432800733</v>
      </c>
      <c r="DO17" s="10">
        <f t="shared" si="13"/>
        <v>0.98076798256772757</v>
      </c>
      <c r="DP17" s="10">
        <f t="shared" si="13"/>
        <v>0.98208635952025292</v>
      </c>
      <c r="DQ17" s="10">
        <f t="shared" si="13"/>
        <v>0.981364010129126</v>
      </c>
      <c r="DR17" s="10">
        <f t="shared" si="13"/>
        <v>0.98071628322610771</v>
      </c>
      <c r="DS17" s="10">
        <f t="shared" si="13"/>
        <v>0.98194061170346092</v>
      </c>
      <c r="DT17" s="10">
        <f t="shared" si="13"/>
        <v>0.9807551006397599</v>
      </c>
      <c r="DU17" s="10">
        <f t="shared" si="13"/>
        <v>0.98172537139462945</v>
      </c>
      <c r="DV17" s="10">
        <f t="shared" si="13"/>
        <v>0.98163969953160046</v>
      </c>
      <c r="DW17" s="10">
        <f t="shared" si="13"/>
        <v>0.98075912402891985</v>
      </c>
      <c r="DX17" s="10">
        <f t="shared" si="13"/>
        <v>0.98013981773485803</v>
      </c>
      <c r="DY17" s="10">
        <f t="shared" si="13"/>
        <v>0.98075373655320097</v>
      </c>
      <c r="DZ17" s="10">
        <f t="shared" si="13"/>
        <v>0.98032566940039334</v>
      </c>
      <c r="EA17" s="10">
        <f t="shared" si="13"/>
        <v>0.97984856985391855</v>
      </c>
      <c r="EB17" s="10">
        <f t="shared" ref="EB17:GM17" si="14">IF(EA6=0,0,EB7/EA6)</f>
        <v>0.98090375817473019</v>
      </c>
      <c r="EC17" s="10">
        <f t="shared" si="14"/>
        <v>0.97932205963680219</v>
      </c>
      <c r="ED17" s="10">
        <f t="shared" si="14"/>
        <v>0.97910455299746135</v>
      </c>
      <c r="EE17" s="10">
        <f t="shared" si="14"/>
        <v>0.97964819650408008</v>
      </c>
      <c r="EF17" s="10">
        <f t="shared" si="14"/>
        <v>0.97959377989434027</v>
      </c>
      <c r="EG17" s="10">
        <f t="shared" si="14"/>
        <v>0.97843745312627195</v>
      </c>
      <c r="EH17" s="10">
        <f t="shared" si="14"/>
        <v>0.97843205017919133</v>
      </c>
      <c r="EI17" s="10">
        <f t="shared" si="14"/>
        <v>0.97907679128048419</v>
      </c>
      <c r="EJ17" s="10">
        <f t="shared" si="14"/>
        <v>0.97776382635885317</v>
      </c>
      <c r="EK17" s="10">
        <f t="shared" si="14"/>
        <v>0.97714622642401139</v>
      </c>
      <c r="EL17" s="10">
        <f t="shared" si="14"/>
        <v>0.97930974078695732</v>
      </c>
      <c r="EM17" s="10">
        <f t="shared" si="14"/>
        <v>0.97703466260168581</v>
      </c>
      <c r="EN17" s="10">
        <f t="shared" si="14"/>
        <v>0.97182422261789658</v>
      </c>
      <c r="EO17" s="10">
        <f t="shared" si="14"/>
        <v>0.96124887067665754</v>
      </c>
      <c r="EP17" s="10">
        <f t="shared" si="14"/>
        <v>0.97348219508540068</v>
      </c>
      <c r="EQ17" s="10">
        <f t="shared" si="14"/>
        <v>0.96012331261470085</v>
      </c>
      <c r="ER17" s="10">
        <f t="shared" si="14"/>
        <v>0</v>
      </c>
      <c r="ES17" s="10">
        <f t="shared" si="14"/>
        <v>0</v>
      </c>
      <c r="ET17" s="10">
        <f t="shared" si="14"/>
        <v>0</v>
      </c>
      <c r="EU17" s="10">
        <f t="shared" si="14"/>
        <v>0</v>
      </c>
      <c r="EV17" s="10">
        <f t="shared" si="14"/>
        <v>0</v>
      </c>
      <c r="EW17" s="10">
        <f t="shared" si="14"/>
        <v>0</v>
      </c>
      <c r="EX17" s="10">
        <f t="shared" si="14"/>
        <v>0</v>
      </c>
      <c r="EY17" s="10">
        <f t="shared" si="14"/>
        <v>0</v>
      </c>
      <c r="EZ17" s="10">
        <f t="shared" si="14"/>
        <v>0</v>
      </c>
      <c r="FA17" s="10">
        <f t="shared" si="14"/>
        <v>0</v>
      </c>
      <c r="FB17" s="10">
        <f t="shared" si="14"/>
        <v>0</v>
      </c>
      <c r="FC17" s="10">
        <f t="shared" si="14"/>
        <v>0</v>
      </c>
      <c r="FD17" s="10">
        <f t="shared" si="14"/>
        <v>0</v>
      </c>
      <c r="FE17" s="10">
        <f t="shared" si="14"/>
        <v>0</v>
      </c>
      <c r="FF17" s="10">
        <f t="shared" si="14"/>
        <v>0</v>
      </c>
      <c r="FG17" s="10">
        <f t="shared" si="14"/>
        <v>0</v>
      </c>
      <c r="FH17" s="10">
        <f t="shared" si="14"/>
        <v>0</v>
      </c>
      <c r="FI17" s="10">
        <f t="shared" si="14"/>
        <v>0</v>
      </c>
      <c r="FJ17" s="10">
        <f t="shared" si="14"/>
        <v>0</v>
      </c>
      <c r="FK17" s="10">
        <f t="shared" si="14"/>
        <v>0</v>
      </c>
      <c r="FL17" s="10">
        <f t="shared" si="14"/>
        <v>0</v>
      </c>
      <c r="FM17" s="10">
        <f t="shared" si="14"/>
        <v>0</v>
      </c>
      <c r="FN17" s="10">
        <f t="shared" si="14"/>
        <v>0</v>
      </c>
      <c r="FO17" s="10">
        <f t="shared" si="14"/>
        <v>0</v>
      </c>
      <c r="FP17" s="10">
        <f t="shared" si="14"/>
        <v>0</v>
      </c>
      <c r="FQ17" s="10">
        <f t="shared" si="14"/>
        <v>0</v>
      </c>
      <c r="FR17" s="10">
        <f t="shared" si="14"/>
        <v>0</v>
      </c>
      <c r="FS17" s="10">
        <f t="shared" si="14"/>
        <v>0</v>
      </c>
      <c r="FT17" s="10">
        <f t="shared" si="14"/>
        <v>0</v>
      </c>
      <c r="FU17" s="10">
        <f t="shared" si="14"/>
        <v>0</v>
      </c>
      <c r="FV17" s="10">
        <f t="shared" si="14"/>
        <v>0</v>
      </c>
      <c r="FW17" s="10">
        <f t="shared" si="14"/>
        <v>0</v>
      </c>
      <c r="FX17" s="10">
        <f t="shared" si="14"/>
        <v>0</v>
      </c>
      <c r="FY17" s="10">
        <f t="shared" si="14"/>
        <v>0</v>
      </c>
      <c r="FZ17" s="10">
        <f t="shared" si="14"/>
        <v>0</v>
      </c>
      <c r="GA17" s="10">
        <f t="shared" si="14"/>
        <v>0</v>
      </c>
      <c r="GB17" s="10">
        <f t="shared" si="14"/>
        <v>0</v>
      </c>
      <c r="GC17" s="10">
        <f t="shared" si="14"/>
        <v>0</v>
      </c>
      <c r="GD17" s="10">
        <f t="shared" si="14"/>
        <v>0</v>
      </c>
      <c r="GE17" s="10">
        <f t="shared" si="14"/>
        <v>0</v>
      </c>
      <c r="GF17" s="10">
        <f t="shared" si="14"/>
        <v>0</v>
      </c>
      <c r="GG17" s="10">
        <f t="shared" si="14"/>
        <v>0</v>
      </c>
      <c r="GH17" s="10">
        <f t="shared" si="14"/>
        <v>0</v>
      </c>
      <c r="GI17" s="10">
        <f t="shared" si="14"/>
        <v>0</v>
      </c>
      <c r="GJ17" s="10">
        <f t="shared" si="14"/>
        <v>0</v>
      </c>
      <c r="GK17" s="10">
        <f t="shared" si="14"/>
        <v>0</v>
      </c>
      <c r="GL17" s="10">
        <f t="shared" si="14"/>
        <v>0</v>
      </c>
      <c r="GM17" s="10">
        <f t="shared" si="14"/>
        <v>0</v>
      </c>
      <c r="GN17" s="10">
        <f t="shared" ref="GN17:GO17" si="15">IF(GM6=0,0,GN7/GM6)</f>
        <v>0</v>
      </c>
      <c r="GO17" s="10">
        <f t="shared" si="15"/>
        <v>0</v>
      </c>
    </row>
    <row r="18" spans="1:197" x14ac:dyDescent="0.2">
      <c r="A18" s="6" t="s">
        <v>14</v>
      </c>
      <c r="B18" s="12">
        <f>Data!B181</f>
        <v>0</v>
      </c>
      <c r="C18" s="12">
        <f>IF(B7=0,0,C8/B7)</f>
        <v>0</v>
      </c>
      <c r="D18" s="12">
        <f t="shared" ref="D18:BO18" si="16">IF(C7=0,0,D8/C7)</f>
        <v>0</v>
      </c>
      <c r="E18" s="12">
        <f t="shared" si="16"/>
        <v>0</v>
      </c>
      <c r="F18" s="12">
        <f t="shared" si="16"/>
        <v>0</v>
      </c>
      <c r="G18" s="12">
        <f t="shared" si="16"/>
        <v>0</v>
      </c>
      <c r="H18" s="12">
        <f t="shared" si="16"/>
        <v>0</v>
      </c>
      <c r="I18" s="12">
        <f t="shared" si="16"/>
        <v>0</v>
      </c>
      <c r="J18" s="12">
        <f t="shared" si="16"/>
        <v>0</v>
      </c>
      <c r="K18" s="12">
        <f t="shared" si="16"/>
        <v>0</v>
      </c>
      <c r="L18" s="12">
        <f t="shared" si="16"/>
        <v>0</v>
      </c>
      <c r="M18" s="12">
        <f t="shared" si="16"/>
        <v>0</v>
      </c>
      <c r="N18" s="12">
        <f t="shared" si="16"/>
        <v>0</v>
      </c>
      <c r="O18" s="12">
        <f t="shared" si="16"/>
        <v>0</v>
      </c>
      <c r="P18" s="12">
        <f t="shared" si="16"/>
        <v>0</v>
      </c>
      <c r="Q18" s="12">
        <f t="shared" si="16"/>
        <v>0</v>
      </c>
      <c r="R18" s="12">
        <f t="shared" si="16"/>
        <v>0</v>
      </c>
      <c r="S18" s="12">
        <f t="shared" si="16"/>
        <v>0</v>
      </c>
      <c r="T18" s="12">
        <f t="shared" si="16"/>
        <v>0</v>
      </c>
      <c r="U18" s="12">
        <f t="shared" si="16"/>
        <v>0</v>
      </c>
      <c r="V18" s="12">
        <f t="shared" si="16"/>
        <v>0</v>
      </c>
      <c r="W18" s="12">
        <f t="shared" si="16"/>
        <v>0</v>
      </c>
      <c r="X18" s="12">
        <f t="shared" si="16"/>
        <v>0</v>
      </c>
      <c r="Y18" s="12">
        <f t="shared" si="16"/>
        <v>0</v>
      </c>
      <c r="Z18" s="12">
        <f t="shared" si="16"/>
        <v>0</v>
      </c>
      <c r="AA18" s="12">
        <f t="shared" si="16"/>
        <v>0.9341985926505082</v>
      </c>
      <c r="AB18" s="12">
        <f t="shared" si="16"/>
        <v>0.93420493197278909</v>
      </c>
      <c r="AC18" s="12">
        <f t="shared" si="16"/>
        <v>0</v>
      </c>
      <c r="AD18" s="12">
        <f t="shared" si="16"/>
        <v>0.95062051283575399</v>
      </c>
      <c r="AE18" s="12">
        <f t="shared" si="16"/>
        <v>0.95508005485995229</v>
      </c>
      <c r="AF18" s="12">
        <f t="shared" si="16"/>
        <v>0</v>
      </c>
      <c r="AG18" s="12">
        <f t="shared" si="16"/>
        <v>0.95111056611485789</v>
      </c>
      <c r="AH18" s="12">
        <f t="shared" si="16"/>
        <v>0.96296997915293769</v>
      </c>
      <c r="AI18" s="12">
        <f t="shared" si="16"/>
        <v>0</v>
      </c>
      <c r="AJ18" s="12">
        <f t="shared" si="16"/>
        <v>0</v>
      </c>
      <c r="AK18" s="12">
        <f t="shared" si="16"/>
        <v>0</v>
      </c>
      <c r="AL18" s="12">
        <f t="shared" si="16"/>
        <v>0.96647795379673451</v>
      </c>
      <c r="AM18" s="12">
        <f t="shared" si="16"/>
        <v>0.90588281500585854</v>
      </c>
      <c r="AN18" s="12">
        <f t="shared" si="16"/>
        <v>0.97350734585828413</v>
      </c>
      <c r="AO18" s="12">
        <f t="shared" si="16"/>
        <v>0</v>
      </c>
      <c r="AP18" s="12">
        <f t="shared" si="16"/>
        <v>0</v>
      </c>
      <c r="AQ18" s="12">
        <f t="shared" si="16"/>
        <v>0.96148320928207109</v>
      </c>
      <c r="AR18" s="12">
        <f t="shared" si="16"/>
        <v>0.93820462107026381</v>
      </c>
      <c r="AS18" s="12">
        <f t="shared" si="16"/>
        <v>0.96366474234647104</v>
      </c>
      <c r="AT18" s="12">
        <f t="shared" si="16"/>
        <v>0</v>
      </c>
      <c r="AU18" s="12">
        <f t="shared" si="16"/>
        <v>0</v>
      </c>
      <c r="AV18" s="12">
        <f t="shared" si="16"/>
        <v>0.9722413128837929</v>
      </c>
      <c r="AW18" s="12">
        <f t="shared" si="16"/>
        <v>0.94294786633608907</v>
      </c>
      <c r="AX18" s="12">
        <f t="shared" si="16"/>
        <v>0</v>
      </c>
      <c r="AY18" s="12">
        <f t="shared" si="16"/>
        <v>0.94426691288086251</v>
      </c>
      <c r="AZ18" s="12">
        <f t="shared" si="16"/>
        <v>0.93509081993889653</v>
      </c>
      <c r="BA18" s="12">
        <f t="shared" si="16"/>
        <v>0.972380957268554</v>
      </c>
      <c r="BB18" s="12">
        <f t="shared" si="16"/>
        <v>0.97761696501172779</v>
      </c>
      <c r="BC18" s="12">
        <f t="shared" si="16"/>
        <v>0.97881119775357095</v>
      </c>
      <c r="BD18" s="12">
        <f t="shared" si="16"/>
        <v>0.97708896554884228</v>
      </c>
      <c r="BE18" s="12">
        <f t="shared" si="16"/>
        <v>0.96202915062809047</v>
      </c>
      <c r="BF18" s="12">
        <f t="shared" si="16"/>
        <v>0.98030782123127214</v>
      </c>
      <c r="BG18" s="12">
        <f t="shared" si="16"/>
        <v>0.98123736296200736</v>
      </c>
      <c r="BH18" s="12">
        <f t="shared" si="16"/>
        <v>0.9825452902370696</v>
      </c>
      <c r="BI18" s="12">
        <f t="shared" si="16"/>
        <v>0.9851506060757933</v>
      </c>
      <c r="BJ18" s="12">
        <f t="shared" si="16"/>
        <v>0.98039151305249606</v>
      </c>
      <c r="BK18" s="12">
        <f t="shared" si="16"/>
        <v>0.98678051975402814</v>
      </c>
      <c r="BL18" s="12">
        <f t="shared" si="16"/>
        <v>0.98642113246820973</v>
      </c>
      <c r="BM18" s="12">
        <f t="shared" si="16"/>
        <v>0.98336360821255964</v>
      </c>
      <c r="BN18" s="12">
        <f t="shared" si="16"/>
        <v>0.98559401936204782</v>
      </c>
      <c r="BO18" s="12">
        <f t="shared" si="16"/>
        <v>0.98602992912028598</v>
      </c>
      <c r="BP18" s="12">
        <f t="shared" ref="BP18:EA18" si="17">IF(BO7=0,0,BP8/BO7)</f>
        <v>0.98098027204281502</v>
      </c>
      <c r="BQ18" s="12">
        <f t="shared" si="17"/>
        <v>0.9858185926023304</v>
      </c>
      <c r="BR18" s="12">
        <f t="shared" si="17"/>
        <v>0.98426614981098526</v>
      </c>
      <c r="BS18" s="12">
        <f t="shared" si="17"/>
        <v>0.9826472507322519</v>
      </c>
      <c r="BT18" s="12">
        <f t="shared" si="17"/>
        <v>0.98627320043142885</v>
      </c>
      <c r="BU18" s="12">
        <f t="shared" si="17"/>
        <v>0.97833787920281334</v>
      </c>
      <c r="BV18" s="12">
        <f t="shared" si="17"/>
        <v>0.98175943087297091</v>
      </c>
      <c r="BW18" s="12">
        <f t="shared" si="17"/>
        <v>0.98432356693204426</v>
      </c>
      <c r="BX18" s="12">
        <f t="shared" si="17"/>
        <v>0.98591310407027066</v>
      </c>
      <c r="BY18" s="12">
        <f t="shared" si="17"/>
        <v>0.98159578869182651</v>
      </c>
      <c r="BZ18" s="12">
        <f t="shared" si="17"/>
        <v>0.98411179097015633</v>
      </c>
      <c r="CA18" s="12">
        <f t="shared" si="17"/>
        <v>0.9864632966494532</v>
      </c>
      <c r="CB18" s="12">
        <f t="shared" si="17"/>
        <v>0.98363534984867085</v>
      </c>
      <c r="CC18" s="12">
        <f t="shared" si="17"/>
        <v>0.98579182560652945</v>
      </c>
      <c r="CD18" s="12">
        <f t="shared" si="17"/>
        <v>0.98383306655850156</v>
      </c>
      <c r="CE18" s="12">
        <f t="shared" si="17"/>
        <v>0.98573209598484779</v>
      </c>
      <c r="CF18" s="12">
        <f t="shared" si="17"/>
        <v>0.98475366011962218</v>
      </c>
      <c r="CG18" s="12">
        <f t="shared" si="17"/>
        <v>0.98238479892549302</v>
      </c>
      <c r="CH18" s="12">
        <f t="shared" si="17"/>
        <v>0.98558182886489654</v>
      </c>
      <c r="CI18" s="12">
        <f t="shared" si="17"/>
        <v>0.98218243555899887</v>
      </c>
      <c r="CJ18" s="12">
        <f t="shared" si="17"/>
        <v>0.98365888962101755</v>
      </c>
      <c r="CK18" s="12">
        <f t="shared" si="17"/>
        <v>0.9847512738554538</v>
      </c>
      <c r="CL18" s="12">
        <f t="shared" si="17"/>
        <v>0.98491508525854898</v>
      </c>
      <c r="CM18" s="12">
        <f t="shared" si="17"/>
        <v>0.9824281903832176</v>
      </c>
      <c r="CN18" s="12">
        <f t="shared" si="17"/>
        <v>0.9843834403066507</v>
      </c>
      <c r="CO18" s="12">
        <f t="shared" si="17"/>
        <v>0.98242687197501155</v>
      </c>
      <c r="CP18" s="12">
        <f t="shared" si="17"/>
        <v>0.98286204305545688</v>
      </c>
      <c r="CQ18" s="12">
        <f t="shared" si="17"/>
        <v>0.98307192326721715</v>
      </c>
      <c r="CR18" s="12">
        <f t="shared" si="17"/>
        <v>0.98181973566295722</v>
      </c>
      <c r="CS18" s="12">
        <f t="shared" si="17"/>
        <v>0.98191971248506593</v>
      </c>
      <c r="CT18" s="12">
        <f t="shared" si="17"/>
        <v>0.98155777589858051</v>
      </c>
      <c r="CU18" s="12">
        <f t="shared" si="17"/>
        <v>0.98271704955320427</v>
      </c>
      <c r="CV18" s="12">
        <f t="shared" si="17"/>
        <v>0.98098224837239723</v>
      </c>
      <c r="CW18" s="12">
        <f t="shared" si="17"/>
        <v>0.98270514015482235</v>
      </c>
      <c r="CX18" s="12">
        <f t="shared" si="17"/>
        <v>0.98111569843629576</v>
      </c>
      <c r="CY18" s="12">
        <f t="shared" si="17"/>
        <v>0.98146693096537863</v>
      </c>
      <c r="CZ18" s="12">
        <f t="shared" si="17"/>
        <v>0.98296032157252511</v>
      </c>
      <c r="DA18" s="12">
        <f t="shared" si="17"/>
        <v>0.98314303176160034</v>
      </c>
      <c r="DB18" s="12">
        <f t="shared" si="17"/>
        <v>0.98224204703117901</v>
      </c>
      <c r="DC18" s="12">
        <f t="shared" si="17"/>
        <v>0.9826884651001021</v>
      </c>
      <c r="DD18" s="12">
        <f t="shared" si="17"/>
        <v>0.98269511692568878</v>
      </c>
      <c r="DE18" s="12">
        <f t="shared" si="17"/>
        <v>0.98246957748001607</v>
      </c>
      <c r="DF18" s="12">
        <f t="shared" si="17"/>
        <v>0.98230110235729895</v>
      </c>
      <c r="DG18" s="12">
        <f t="shared" si="17"/>
        <v>0.9821331299508218</v>
      </c>
      <c r="DH18" s="12">
        <f t="shared" si="17"/>
        <v>0.98261746262950911</v>
      </c>
      <c r="DI18" s="12">
        <f t="shared" si="17"/>
        <v>0.9826667383585983</v>
      </c>
      <c r="DJ18" s="12">
        <f t="shared" si="17"/>
        <v>0.98188117675076914</v>
      </c>
      <c r="DK18" s="12">
        <f t="shared" si="17"/>
        <v>0.98202950808918021</v>
      </c>
      <c r="DL18" s="12">
        <f t="shared" si="17"/>
        <v>0.98206017357654629</v>
      </c>
      <c r="DM18" s="12">
        <f t="shared" si="17"/>
        <v>0.98269911847478508</v>
      </c>
      <c r="DN18" s="12">
        <f t="shared" si="17"/>
        <v>0.98140216037445083</v>
      </c>
      <c r="DO18" s="12">
        <f t="shared" si="17"/>
        <v>0.98076608522064734</v>
      </c>
      <c r="DP18" s="12">
        <f t="shared" si="17"/>
        <v>0.98002426604848247</v>
      </c>
      <c r="DQ18" s="12">
        <f t="shared" si="17"/>
        <v>0.98138583207718189</v>
      </c>
      <c r="DR18" s="12">
        <f t="shared" si="17"/>
        <v>0.9806249677350154</v>
      </c>
      <c r="DS18" s="12">
        <f t="shared" si="17"/>
        <v>0.98005018341787098</v>
      </c>
      <c r="DT18" s="12">
        <f t="shared" si="17"/>
        <v>0.98141231358911707</v>
      </c>
      <c r="DU18" s="12">
        <f t="shared" si="17"/>
        <v>0.9800239346592341</v>
      </c>
      <c r="DV18" s="12">
        <f t="shared" si="17"/>
        <v>0.98100405714632488</v>
      </c>
      <c r="DW18" s="12">
        <f t="shared" si="17"/>
        <v>0.98089867477636128</v>
      </c>
      <c r="DX18" s="12">
        <f t="shared" si="17"/>
        <v>0.97996274212775236</v>
      </c>
      <c r="DY18" s="12">
        <f t="shared" si="17"/>
        <v>0.97946250932696799</v>
      </c>
      <c r="DZ18" s="12">
        <f t="shared" si="17"/>
        <v>0.98006108418647031</v>
      </c>
      <c r="EA18" s="12">
        <f t="shared" si="17"/>
        <v>0.97949278236517057</v>
      </c>
      <c r="EB18" s="12">
        <f t="shared" ref="EB18:GM18" si="18">IF(EA7=0,0,EB8/EA7)</f>
        <v>0.97898386990095587</v>
      </c>
      <c r="EC18" s="12">
        <f t="shared" si="18"/>
        <v>0.98010434509836175</v>
      </c>
      <c r="ED18" s="12">
        <f t="shared" si="18"/>
        <v>0.97841939925057786</v>
      </c>
      <c r="EE18" s="12">
        <f t="shared" si="18"/>
        <v>0.97818570324258414</v>
      </c>
      <c r="EF18" s="12">
        <f t="shared" si="18"/>
        <v>0.97902130415285493</v>
      </c>
      <c r="EG18" s="12">
        <f t="shared" si="18"/>
        <v>0.97876083536358927</v>
      </c>
      <c r="EH18" s="12">
        <f t="shared" si="18"/>
        <v>0.9775624536240376</v>
      </c>
      <c r="EI18" s="12">
        <f t="shared" si="18"/>
        <v>0.97745859817127245</v>
      </c>
      <c r="EJ18" s="12">
        <f t="shared" si="18"/>
        <v>0.97835431506914239</v>
      </c>
      <c r="EK18" s="12">
        <f t="shared" si="18"/>
        <v>0.97679256317573182</v>
      </c>
      <c r="EL18" s="12">
        <f t="shared" si="18"/>
        <v>0.97608843965910974</v>
      </c>
      <c r="EM18" s="12">
        <f t="shared" si="18"/>
        <v>0.97839956682933671</v>
      </c>
      <c r="EN18" s="12">
        <f t="shared" si="18"/>
        <v>0.97596480459024892</v>
      </c>
      <c r="EO18" s="12">
        <f t="shared" si="18"/>
        <v>0.97069991554108803</v>
      </c>
      <c r="EP18" s="12">
        <f t="shared" si="18"/>
        <v>0.95882269544742005</v>
      </c>
      <c r="EQ18" s="12">
        <f t="shared" si="18"/>
        <v>0.97215998375266599</v>
      </c>
      <c r="ER18" s="12">
        <f t="shared" si="18"/>
        <v>0.95750325907436717</v>
      </c>
      <c r="ES18" s="12">
        <f t="shared" si="18"/>
        <v>0</v>
      </c>
      <c r="ET18" s="12">
        <f t="shared" si="18"/>
        <v>0</v>
      </c>
      <c r="EU18" s="12">
        <f t="shared" si="18"/>
        <v>0</v>
      </c>
      <c r="EV18" s="12">
        <f t="shared" si="18"/>
        <v>0</v>
      </c>
      <c r="EW18" s="12">
        <f t="shared" si="18"/>
        <v>0</v>
      </c>
      <c r="EX18" s="12">
        <f t="shared" si="18"/>
        <v>0</v>
      </c>
      <c r="EY18" s="12">
        <f t="shared" si="18"/>
        <v>0</v>
      </c>
      <c r="EZ18" s="12">
        <f t="shared" si="18"/>
        <v>0</v>
      </c>
      <c r="FA18" s="12">
        <f t="shared" si="18"/>
        <v>0</v>
      </c>
      <c r="FB18" s="12">
        <f t="shared" si="18"/>
        <v>0</v>
      </c>
      <c r="FC18" s="12">
        <f t="shared" si="18"/>
        <v>0</v>
      </c>
      <c r="FD18" s="12">
        <f t="shared" si="18"/>
        <v>0</v>
      </c>
      <c r="FE18" s="12">
        <f t="shared" si="18"/>
        <v>0</v>
      </c>
      <c r="FF18" s="12">
        <f t="shared" si="18"/>
        <v>0</v>
      </c>
      <c r="FG18" s="12">
        <f t="shared" si="18"/>
        <v>0</v>
      </c>
      <c r="FH18" s="12">
        <f t="shared" si="18"/>
        <v>0</v>
      </c>
      <c r="FI18" s="12">
        <f t="shared" si="18"/>
        <v>0</v>
      </c>
      <c r="FJ18" s="12">
        <f t="shared" si="18"/>
        <v>0</v>
      </c>
      <c r="FK18" s="12">
        <f t="shared" si="18"/>
        <v>0</v>
      </c>
      <c r="FL18" s="12">
        <f t="shared" si="18"/>
        <v>0</v>
      </c>
      <c r="FM18" s="12">
        <f t="shared" si="18"/>
        <v>0</v>
      </c>
      <c r="FN18" s="12">
        <f t="shared" si="18"/>
        <v>0</v>
      </c>
      <c r="FO18" s="12">
        <f t="shared" si="18"/>
        <v>0</v>
      </c>
      <c r="FP18" s="12">
        <f t="shared" si="18"/>
        <v>0</v>
      </c>
      <c r="FQ18" s="12">
        <f t="shared" si="18"/>
        <v>0</v>
      </c>
      <c r="FR18" s="12">
        <f t="shared" si="18"/>
        <v>0</v>
      </c>
      <c r="FS18" s="12">
        <f t="shared" si="18"/>
        <v>0</v>
      </c>
      <c r="FT18" s="12">
        <f t="shared" si="18"/>
        <v>0</v>
      </c>
      <c r="FU18" s="12">
        <f t="shared" si="18"/>
        <v>0</v>
      </c>
      <c r="FV18" s="12">
        <f t="shared" si="18"/>
        <v>0</v>
      </c>
      <c r="FW18" s="12">
        <f t="shared" si="18"/>
        <v>0</v>
      </c>
      <c r="FX18" s="12">
        <f t="shared" si="18"/>
        <v>0</v>
      </c>
      <c r="FY18" s="12">
        <f t="shared" si="18"/>
        <v>0</v>
      </c>
      <c r="FZ18" s="12">
        <f t="shared" si="18"/>
        <v>0</v>
      </c>
      <c r="GA18" s="12">
        <f t="shared" si="18"/>
        <v>0</v>
      </c>
      <c r="GB18" s="12">
        <f t="shared" si="18"/>
        <v>0</v>
      </c>
      <c r="GC18" s="12">
        <f t="shared" si="18"/>
        <v>0</v>
      </c>
      <c r="GD18" s="12">
        <f t="shared" si="18"/>
        <v>0</v>
      </c>
      <c r="GE18" s="12">
        <f t="shared" si="18"/>
        <v>0</v>
      </c>
      <c r="GF18" s="12">
        <f t="shared" si="18"/>
        <v>0</v>
      </c>
      <c r="GG18" s="12">
        <f t="shared" si="18"/>
        <v>0</v>
      </c>
      <c r="GH18" s="12">
        <f t="shared" si="18"/>
        <v>0</v>
      </c>
      <c r="GI18" s="12">
        <f t="shared" si="18"/>
        <v>0</v>
      </c>
      <c r="GJ18" s="12">
        <f t="shared" si="18"/>
        <v>0</v>
      </c>
      <c r="GK18" s="12">
        <f t="shared" si="18"/>
        <v>0</v>
      </c>
      <c r="GL18" s="12">
        <f t="shared" si="18"/>
        <v>0</v>
      </c>
      <c r="GM18" s="12">
        <f t="shared" si="18"/>
        <v>0</v>
      </c>
      <c r="GN18" s="12">
        <f t="shared" ref="GN18:GO18" si="19">IF(GM7=0,0,GN8/GM7)</f>
        <v>0</v>
      </c>
      <c r="GO18" s="12">
        <f t="shared" si="19"/>
        <v>0</v>
      </c>
    </row>
    <row r="19" spans="1:197" x14ac:dyDescent="0.2">
      <c r="A19" s="8" t="s">
        <v>15</v>
      </c>
      <c r="B19" s="10">
        <f>Data!B182</f>
        <v>0</v>
      </c>
      <c r="C19" s="10">
        <f>IF(B8=0,0,C9/B8)</f>
        <v>0</v>
      </c>
      <c r="D19" s="10">
        <f t="shared" ref="D19:BO19" si="20">IF(C8=0,0,D9/C8)</f>
        <v>0</v>
      </c>
      <c r="E19" s="10">
        <f t="shared" si="20"/>
        <v>0</v>
      </c>
      <c r="F19" s="10">
        <f t="shared" si="20"/>
        <v>0</v>
      </c>
      <c r="G19" s="10">
        <f t="shared" si="20"/>
        <v>0</v>
      </c>
      <c r="H19" s="10">
        <f t="shared" si="20"/>
        <v>0</v>
      </c>
      <c r="I19" s="10">
        <f t="shared" si="20"/>
        <v>0</v>
      </c>
      <c r="J19" s="10">
        <f t="shared" si="20"/>
        <v>0</v>
      </c>
      <c r="K19" s="10">
        <f t="shared" si="20"/>
        <v>0</v>
      </c>
      <c r="L19" s="10">
        <f t="shared" si="20"/>
        <v>0</v>
      </c>
      <c r="M19" s="10">
        <f t="shared" si="20"/>
        <v>0</v>
      </c>
      <c r="N19" s="10">
        <f t="shared" si="20"/>
        <v>0</v>
      </c>
      <c r="O19" s="10">
        <f t="shared" si="20"/>
        <v>0</v>
      </c>
      <c r="P19" s="10">
        <f t="shared" si="20"/>
        <v>0</v>
      </c>
      <c r="Q19" s="10">
        <f t="shared" si="20"/>
        <v>0</v>
      </c>
      <c r="R19" s="10">
        <f t="shared" si="20"/>
        <v>0</v>
      </c>
      <c r="S19" s="10">
        <f t="shared" si="20"/>
        <v>0</v>
      </c>
      <c r="T19" s="10">
        <f t="shared" si="20"/>
        <v>0</v>
      </c>
      <c r="U19" s="10">
        <f t="shared" si="20"/>
        <v>0</v>
      </c>
      <c r="V19" s="10">
        <f t="shared" si="20"/>
        <v>0</v>
      </c>
      <c r="W19" s="10">
        <f t="shared" si="20"/>
        <v>0</v>
      </c>
      <c r="X19" s="10">
        <f t="shared" si="20"/>
        <v>0</v>
      </c>
      <c r="Y19" s="10">
        <f t="shared" si="20"/>
        <v>0</v>
      </c>
      <c r="Z19" s="10">
        <f t="shared" si="20"/>
        <v>0</v>
      </c>
      <c r="AA19" s="10">
        <f t="shared" si="20"/>
        <v>0</v>
      </c>
      <c r="AB19" s="10">
        <f t="shared" si="20"/>
        <v>0.9286822224454041</v>
      </c>
      <c r="AC19" s="10">
        <f t="shared" si="20"/>
        <v>0.92868358174991472</v>
      </c>
      <c r="AD19" s="10">
        <f t="shared" si="20"/>
        <v>0</v>
      </c>
      <c r="AE19" s="10">
        <f t="shared" si="20"/>
        <v>0.94734582304653259</v>
      </c>
      <c r="AF19" s="10">
        <f t="shared" si="20"/>
        <v>0.95233329550261536</v>
      </c>
      <c r="AG19" s="10">
        <f t="shared" si="20"/>
        <v>0</v>
      </c>
      <c r="AH19" s="10">
        <f t="shared" si="20"/>
        <v>0.94787811381018128</v>
      </c>
      <c r="AI19" s="10">
        <f t="shared" si="20"/>
        <v>0.96099595275321859</v>
      </c>
      <c r="AJ19" s="10">
        <f t="shared" si="20"/>
        <v>0</v>
      </c>
      <c r="AK19" s="10">
        <f t="shared" si="20"/>
        <v>0</v>
      </c>
      <c r="AL19" s="10">
        <f t="shared" si="20"/>
        <v>0</v>
      </c>
      <c r="AM19" s="10">
        <f t="shared" si="20"/>
        <v>0.96481563741239462</v>
      </c>
      <c r="AN19" s="10">
        <f t="shared" si="20"/>
        <v>0.8947122483241684</v>
      </c>
      <c r="AO19" s="10">
        <f t="shared" si="20"/>
        <v>0.97236822922618038</v>
      </c>
      <c r="AP19" s="10">
        <f t="shared" si="20"/>
        <v>0</v>
      </c>
      <c r="AQ19" s="10">
        <f t="shared" si="20"/>
        <v>0</v>
      </c>
      <c r="AR19" s="10">
        <f t="shared" si="20"/>
        <v>0.9593217691891216</v>
      </c>
      <c r="AS19" s="10">
        <f t="shared" si="20"/>
        <v>0.93318456227882074</v>
      </c>
      <c r="AT19" s="10">
        <f t="shared" si="20"/>
        <v>0.96169375687300607</v>
      </c>
      <c r="AU19" s="10">
        <f t="shared" si="20"/>
        <v>0</v>
      </c>
      <c r="AV19" s="10">
        <f t="shared" si="20"/>
        <v>0</v>
      </c>
      <c r="AW19" s="10">
        <f t="shared" si="20"/>
        <v>0.97098772525463573</v>
      </c>
      <c r="AX19" s="10">
        <f t="shared" si="20"/>
        <v>0.93862028376845341</v>
      </c>
      <c r="AY19" s="10">
        <f t="shared" si="20"/>
        <v>0</v>
      </c>
      <c r="AZ19" s="10">
        <f t="shared" si="20"/>
        <v>0.94008826707502202</v>
      </c>
      <c r="BA19" s="10">
        <f t="shared" si="20"/>
        <v>0.92951566981117395</v>
      </c>
      <c r="BB19" s="10">
        <f t="shared" si="20"/>
        <v>0.97113599569335751</v>
      </c>
      <c r="BC19" s="10">
        <f t="shared" si="20"/>
        <v>0.97675413104442266</v>
      </c>
      <c r="BD19" s="10">
        <f t="shared" si="20"/>
        <v>0.97801653920676646</v>
      </c>
      <c r="BE19" s="10">
        <f t="shared" si="20"/>
        <v>0.97618293935797573</v>
      </c>
      <c r="BF19" s="10">
        <f t="shared" si="20"/>
        <v>0.95992210255850297</v>
      </c>
      <c r="BG19" s="10">
        <f t="shared" si="20"/>
        <v>0.97958416086218647</v>
      </c>
      <c r="BH19" s="10">
        <f t="shared" si="20"/>
        <v>0.98056942582368278</v>
      </c>
      <c r="BI19" s="10">
        <f t="shared" si="20"/>
        <v>0.98195045637386191</v>
      </c>
      <c r="BJ19" s="10">
        <f t="shared" si="20"/>
        <v>0.9846953293808195</v>
      </c>
      <c r="BK19" s="10">
        <f t="shared" si="20"/>
        <v>0.9796661596617493</v>
      </c>
      <c r="BL19" s="10">
        <f t="shared" si="20"/>
        <v>0.9863731035697082</v>
      </c>
      <c r="BM19" s="10">
        <f t="shared" si="20"/>
        <v>0.98599286137359932</v>
      </c>
      <c r="BN19" s="10">
        <f t="shared" si="20"/>
        <v>0.98279423781368602</v>
      </c>
      <c r="BO19" s="10">
        <f t="shared" si="20"/>
        <v>0.9851329860734428</v>
      </c>
      <c r="BP19" s="10">
        <f t="shared" ref="BP19:EA19" si="21">IF(BO8=0,0,BP9/BO8)</f>
        <v>0.98558373856615955</v>
      </c>
      <c r="BQ19" s="10">
        <f t="shared" si="21"/>
        <v>0.98028473218847945</v>
      </c>
      <c r="BR19" s="10">
        <f t="shared" si="21"/>
        <v>0.98536041507131267</v>
      </c>
      <c r="BS19" s="10">
        <f t="shared" si="21"/>
        <v>0.98372886543779459</v>
      </c>
      <c r="BT19" s="10">
        <f t="shared" si="21"/>
        <v>0.98202650672565661</v>
      </c>
      <c r="BU19" s="10">
        <f t="shared" si="21"/>
        <v>0.98582600097088402</v>
      </c>
      <c r="BV19" s="10">
        <f t="shared" si="21"/>
        <v>0.98059938621909348</v>
      </c>
      <c r="BW19" s="10">
        <f t="shared" si="21"/>
        <v>0.98108212906131531</v>
      </c>
      <c r="BX19" s="10">
        <f t="shared" si="21"/>
        <v>0.9837874331248786</v>
      </c>
      <c r="BY19" s="10">
        <f t="shared" si="21"/>
        <v>0.98544527303265828</v>
      </c>
      <c r="BZ19" s="10">
        <f t="shared" si="21"/>
        <v>0.9809033041191374</v>
      </c>
      <c r="CA19" s="10">
        <f t="shared" si="21"/>
        <v>0.98356095369100693</v>
      </c>
      <c r="CB19" s="10">
        <f t="shared" si="21"/>
        <v>0.98601894022179337</v>
      </c>
      <c r="CC19" s="10">
        <f t="shared" si="21"/>
        <v>0.98304754468236422</v>
      </c>
      <c r="CD19" s="10">
        <f t="shared" si="21"/>
        <v>0.98531270014007344</v>
      </c>
      <c r="CE19" s="10">
        <f t="shared" si="21"/>
        <v>0.9832557305735975</v>
      </c>
      <c r="CF19" s="10">
        <f t="shared" si="21"/>
        <v>0.9852473526335811</v>
      </c>
      <c r="CG19" s="10">
        <f t="shared" si="21"/>
        <v>0.984218938859036</v>
      </c>
      <c r="CH19" s="10">
        <f t="shared" si="21"/>
        <v>0.98173311597213087</v>
      </c>
      <c r="CI19" s="10">
        <f t="shared" si="21"/>
        <v>0.98508292535473185</v>
      </c>
      <c r="CJ19" s="10">
        <f t="shared" si="21"/>
        <v>0.9815146447932348</v>
      </c>
      <c r="CK19" s="10">
        <f t="shared" si="21"/>
        <v>0.98306079083934694</v>
      </c>
      <c r="CL19" s="10">
        <f t="shared" si="21"/>
        <v>0.9842123632057489</v>
      </c>
      <c r="CM19" s="10">
        <f t="shared" si="21"/>
        <v>0.98438118462047008</v>
      </c>
      <c r="CN19" s="10">
        <f t="shared" si="21"/>
        <v>0.98176333880658706</v>
      </c>
      <c r="CO19" s="10">
        <f t="shared" si="21"/>
        <v>0.98382030063941706</v>
      </c>
      <c r="CP19" s="10">
        <f t="shared" si="21"/>
        <v>0.98175595576305319</v>
      </c>
      <c r="CQ19" s="10">
        <f t="shared" si="21"/>
        <v>0.98221730770724691</v>
      </c>
      <c r="CR19" s="10">
        <f t="shared" si="21"/>
        <v>0.98243698413073466</v>
      </c>
      <c r="CS19" s="10">
        <f t="shared" si="21"/>
        <v>0.98111360206598974</v>
      </c>
      <c r="CT19" s="10">
        <f t="shared" si="21"/>
        <v>0.98122153662875544</v>
      </c>
      <c r="CU19" s="10">
        <f t="shared" si="21"/>
        <v>0.98083529651610268</v>
      </c>
      <c r="CV19" s="10">
        <f t="shared" si="21"/>
        <v>0.98205932151002973</v>
      </c>
      <c r="CW19" s="10">
        <f t="shared" si="21"/>
        <v>0.98022312703337888</v>
      </c>
      <c r="CX19" s="10">
        <f t="shared" si="21"/>
        <v>0.98204725180501218</v>
      </c>
      <c r="CY19" s="10">
        <f t="shared" si="21"/>
        <v>0.98036940830280139</v>
      </c>
      <c r="CZ19" s="10">
        <f t="shared" si="21"/>
        <v>0.98073947411388784</v>
      </c>
      <c r="DA19" s="10">
        <f t="shared" si="21"/>
        <v>0.9823177051901496</v>
      </c>
      <c r="DB19" s="10">
        <f t="shared" si="21"/>
        <v>0.98251122584027462</v>
      </c>
      <c r="DC19" s="10">
        <f t="shared" si="21"/>
        <v>0.98156003358711208</v>
      </c>
      <c r="DD19" s="10">
        <f t="shared" si="21"/>
        <v>0.98203236380207914</v>
      </c>
      <c r="DE19" s="10">
        <f t="shared" si="21"/>
        <v>0.9820401364517034</v>
      </c>
      <c r="DF19" s="10">
        <f t="shared" si="21"/>
        <v>0.98180214011381206</v>
      </c>
      <c r="DG19" s="10">
        <f t="shared" si="21"/>
        <v>0.98190918366833069</v>
      </c>
      <c r="DH19" s="10">
        <f t="shared" si="21"/>
        <v>0.98148805208864154</v>
      </c>
      <c r="DI19" s="10">
        <f t="shared" si="21"/>
        <v>0.98195705100418318</v>
      </c>
      <c r="DJ19" s="10">
        <f t="shared" si="21"/>
        <v>0.9820084748597202</v>
      </c>
      <c r="DK19" s="10">
        <f t="shared" si="21"/>
        <v>0.98117949415053185</v>
      </c>
      <c r="DL19" s="10">
        <f t="shared" si="21"/>
        <v>0.98133331460096418</v>
      </c>
      <c r="DM19" s="10">
        <f t="shared" si="21"/>
        <v>0.98136708389377125</v>
      </c>
      <c r="DN19" s="10">
        <f t="shared" si="21"/>
        <v>0.98204153522256399</v>
      </c>
      <c r="DO19" s="10">
        <f t="shared" si="21"/>
        <v>0.98069959391518402</v>
      </c>
      <c r="DP19" s="10">
        <f t="shared" si="21"/>
        <v>0.98011705813699324</v>
      </c>
      <c r="DQ19" s="10">
        <f t="shared" si="21"/>
        <v>0.97920249351795063</v>
      </c>
      <c r="DR19" s="10">
        <f t="shared" si="21"/>
        <v>0.98064407081010319</v>
      </c>
      <c r="DS19" s="10">
        <f t="shared" si="21"/>
        <v>0.97990338986396952</v>
      </c>
      <c r="DT19" s="10">
        <f t="shared" si="21"/>
        <v>0.97947408565464766</v>
      </c>
      <c r="DU19" s="10">
        <f t="shared" si="21"/>
        <v>0.98085792316724807</v>
      </c>
      <c r="DV19" s="10">
        <f t="shared" si="21"/>
        <v>0.97931306065983825</v>
      </c>
      <c r="DW19" s="10">
        <f t="shared" si="21"/>
        <v>0.98023034079509286</v>
      </c>
      <c r="DX19" s="10">
        <f t="shared" si="21"/>
        <v>0.98036016966336548</v>
      </c>
      <c r="DY19" s="10">
        <f t="shared" si="21"/>
        <v>0.97931198507358008</v>
      </c>
      <c r="DZ19" s="10">
        <f t="shared" si="21"/>
        <v>0.97858481954175369</v>
      </c>
      <c r="EA19" s="10">
        <f t="shared" si="21"/>
        <v>0.97927366576098684</v>
      </c>
      <c r="EB19" s="10">
        <f t="shared" ref="EB19:GM19" si="22">IF(EA8=0,0,EB9/EA8)</f>
        <v>0.97866498567023541</v>
      </c>
      <c r="EC19" s="10">
        <f t="shared" si="22"/>
        <v>0.97806257825616127</v>
      </c>
      <c r="ED19" s="10">
        <f t="shared" si="22"/>
        <v>0.97925441167434424</v>
      </c>
      <c r="EE19" s="10">
        <f t="shared" si="22"/>
        <v>0.97769700464634612</v>
      </c>
      <c r="EF19" s="10">
        <f t="shared" si="22"/>
        <v>0.97747335927859624</v>
      </c>
      <c r="EG19" s="10">
        <f t="shared" si="22"/>
        <v>0.97812559558880063</v>
      </c>
      <c r="EH19" s="10">
        <f t="shared" si="22"/>
        <v>0.977850120775281</v>
      </c>
      <c r="EI19" s="10">
        <f t="shared" si="22"/>
        <v>0.97686635192548987</v>
      </c>
      <c r="EJ19" s="10">
        <f t="shared" si="22"/>
        <v>0.97641763049435482</v>
      </c>
      <c r="EK19" s="10">
        <f t="shared" si="22"/>
        <v>0.97737550607311297</v>
      </c>
      <c r="EL19" s="10">
        <f t="shared" si="22"/>
        <v>0.97592961695543623</v>
      </c>
      <c r="EM19" s="10">
        <f t="shared" si="22"/>
        <v>0.97495442768690821</v>
      </c>
      <c r="EN19" s="10">
        <f t="shared" si="22"/>
        <v>0.97773865001609706</v>
      </c>
      <c r="EO19" s="10">
        <f t="shared" si="22"/>
        <v>0.97595173435686566</v>
      </c>
      <c r="EP19" s="10">
        <f t="shared" si="22"/>
        <v>0.96941130195385783</v>
      </c>
      <c r="EQ19" s="10">
        <f t="shared" si="22"/>
        <v>0.95613376543715634</v>
      </c>
      <c r="ER19" s="10">
        <f t="shared" si="22"/>
        <v>0.9707319908589751</v>
      </c>
      <c r="ES19" s="10">
        <f t="shared" si="22"/>
        <v>0.95458701347317809</v>
      </c>
      <c r="ET19" s="10">
        <f t="shared" si="22"/>
        <v>0</v>
      </c>
      <c r="EU19" s="10">
        <f t="shared" si="22"/>
        <v>0</v>
      </c>
      <c r="EV19" s="10">
        <f t="shared" si="22"/>
        <v>0</v>
      </c>
      <c r="EW19" s="10">
        <f t="shared" si="22"/>
        <v>0</v>
      </c>
      <c r="EX19" s="10">
        <f t="shared" si="22"/>
        <v>0</v>
      </c>
      <c r="EY19" s="10">
        <f t="shared" si="22"/>
        <v>0</v>
      </c>
      <c r="EZ19" s="10">
        <f t="shared" si="22"/>
        <v>0</v>
      </c>
      <c r="FA19" s="10">
        <f t="shared" si="22"/>
        <v>0</v>
      </c>
      <c r="FB19" s="10">
        <f t="shared" si="22"/>
        <v>0</v>
      </c>
      <c r="FC19" s="10">
        <f t="shared" si="22"/>
        <v>0</v>
      </c>
      <c r="FD19" s="10">
        <f t="shared" si="22"/>
        <v>0</v>
      </c>
      <c r="FE19" s="10">
        <f t="shared" si="22"/>
        <v>0</v>
      </c>
      <c r="FF19" s="10">
        <f t="shared" si="22"/>
        <v>0</v>
      </c>
      <c r="FG19" s="10">
        <f t="shared" si="22"/>
        <v>0</v>
      </c>
      <c r="FH19" s="10">
        <f t="shared" si="22"/>
        <v>0</v>
      </c>
      <c r="FI19" s="10">
        <f t="shared" si="22"/>
        <v>0</v>
      </c>
      <c r="FJ19" s="10">
        <f t="shared" si="22"/>
        <v>0</v>
      </c>
      <c r="FK19" s="10">
        <f t="shared" si="22"/>
        <v>0</v>
      </c>
      <c r="FL19" s="10">
        <f t="shared" si="22"/>
        <v>0</v>
      </c>
      <c r="FM19" s="10">
        <f t="shared" si="22"/>
        <v>0</v>
      </c>
      <c r="FN19" s="10">
        <f t="shared" si="22"/>
        <v>0</v>
      </c>
      <c r="FO19" s="10">
        <f t="shared" si="22"/>
        <v>0</v>
      </c>
      <c r="FP19" s="10">
        <f t="shared" si="22"/>
        <v>0</v>
      </c>
      <c r="FQ19" s="10">
        <f t="shared" si="22"/>
        <v>0</v>
      </c>
      <c r="FR19" s="10">
        <f t="shared" si="22"/>
        <v>0</v>
      </c>
      <c r="FS19" s="10">
        <f t="shared" si="22"/>
        <v>0</v>
      </c>
      <c r="FT19" s="10">
        <f t="shared" si="22"/>
        <v>0</v>
      </c>
      <c r="FU19" s="10">
        <f t="shared" si="22"/>
        <v>0</v>
      </c>
      <c r="FV19" s="10">
        <f t="shared" si="22"/>
        <v>0</v>
      </c>
      <c r="FW19" s="10">
        <f t="shared" si="22"/>
        <v>0</v>
      </c>
      <c r="FX19" s="10">
        <f t="shared" si="22"/>
        <v>0</v>
      </c>
      <c r="FY19" s="10">
        <f t="shared" si="22"/>
        <v>0</v>
      </c>
      <c r="FZ19" s="10">
        <f t="shared" si="22"/>
        <v>0</v>
      </c>
      <c r="GA19" s="10">
        <f t="shared" si="22"/>
        <v>0</v>
      </c>
      <c r="GB19" s="10">
        <f t="shared" si="22"/>
        <v>0</v>
      </c>
      <c r="GC19" s="10">
        <f t="shared" si="22"/>
        <v>0</v>
      </c>
      <c r="GD19" s="10">
        <f t="shared" si="22"/>
        <v>0</v>
      </c>
      <c r="GE19" s="10">
        <f t="shared" si="22"/>
        <v>0</v>
      </c>
      <c r="GF19" s="10">
        <f t="shared" si="22"/>
        <v>0</v>
      </c>
      <c r="GG19" s="10">
        <f t="shared" si="22"/>
        <v>0</v>
      </c>
      <c r="GH19" s="10">
        <f t="shared" si="22"/>
        <v>0</v>
      </c>
      <c r="GI19" s="10">
        <f t="shared" si="22"/>
        <v>0</v>
      </c>
      <c r="GJ19" s="10">
        <f t="shared" si="22"/>
        <v>0</v>
      </c>
      <c r="GK19" s="10">
        <f t="shared" si="22"/>
        <v>0</v>
      </c>
      <c r="GL19" s="10">
        <f t="shared" si="22"/>
        <v>0</v>
      </c>
      <c r="GM19" s="10">
        <f t="shared" si="22"/>
        <v>0</v>
      </c>
      <c r="GN19" s="10">
        <f t="shared" ref="GN19:GO19" si="23">IF(GM8=0,0,GN9/GM8)</f>
        <v>0</v>
      </c>
      <c r="GO19" s="10">
        <f t="shared" si="23"/>
        <v>0</v>
      </c>
    </row>
    <row r="20" spans="1:197" x14ac:dyDescent="0.2">
      <c r="A20" s="6" t="s">
        <v>16</v>
      </c>
      <c r="B20" s="12">
        <f>Data!B183</f>
        <v>0</v>
      </c>
      <c r="C20" s="12">
        <f>IF(B9=0,0,C10/B9)</f>
        <v>0</v>
      </c>
      <c r="D20" s="12">
        <f t="shared" ref="D20:BO20" si="24">IF(C9=0,0,D10/C9)</f>
        <v>0</v>
      </c>
      <c r="E20" s="12">
        <f t="shared" si="24"/>
        <v>0</v>
      </c>
      <c r="F20" s="12">
        <f t="shared" si="24"/>
        <v>0</v>
      </c>
      <c r="G20" s="12">
        <f t="shared" si="24"/>
        <v>0</v>
      </c>
      <c r="H20" s="12">
        <f t="shared" si="24"/>
        <v>0</v>
      </c>
      <c r="I20" s="12">
        <f t="shared" si="24"/>
        <v>0</v>
      </c>
      <c r="J20" s="12">
        <f t="shared" si="24"/>
        <v>0</v>
      </c>
      <c r="K20" s="12">
        <f t="shared" si="24"/>
        <v>0</v>
      </c>
      <c r="L20" s="12">
        <f t="shared" si="24"/>
        <v>0</v>
      </c>
      <c r="M20" s="12">
        <f t="shared" si="24"/>
        <v>0</v>
      </c>
      <c r="N20" s="12">
        <f t="shared" si="24"/>
        <v>0</v>
      </c>
      <c r="O20" s="12">
        <f t="shared" si="24"/>
        <v>0</v>
      </c>
      <c r="P20" s="12">
        <f t="shared" si="24"/>
        <v>0</v>
      </c>
      <c r="Q20" s="12">
        <f t="shared" si="24"/>
        <v>0</v>
      </c>
      <c r="R20" s="12">
        <f t="shared" si="24"/>
        <v>0</v>
      </c>
      <c r="S20" s="12">
        <f t="shared" si="24"/>
        <v>0</v>
      </c>
      <c r="T20" s="12">
        <f t="shared" si="24"/>
        <v>0</v>
      </c>
      <c r="U20" s="12">
        <f t="shared" si="24"/>
        <v>0</v>
      </c>
      <c r="V20" s="12">
        <f t="shared" si="24"/>
        <v>0</v>
      </c>
      <c r="W20" s="12">
        <f t="shared" si="24"/>
        <v>0</v>
      </c>
      <c r="X20" s="12">
        <f t="shared" si="24"/>
        <v>0</v>
      </c>
      <c r="Y20" s="12">
        <f t="shared" si="24"/>
        <v>0</v>
      </c>
      <c r="Z20" s="12">
        <f t="shared" si="24"/>
        <v>0</v>
      </c>
      <c r="AA20" s="12">
        <f t="shared" si="24"/>
        <v>0</v>
      </c>
      <c r="AB20" s="12">
        <f t="shared" si="24"/>
        <v>0</v>
      </c>
      <c r="AC20" s="12">
        <f t="shared" si="24"/>
        <v>0.92224812349298668</v>
      </c>
      <c r="AD20" s="12">
        <f t="shared" si="24"/>
        <v>0.92223910220283745</v>
      </c>
      <c r="AE20" s="12">
        <f t="shared" si="24"/>
        <v>0</v>
      </c>
      <c r="AF20" s="12">
        <f t="shared" si="24"/>
        <v>0.94366022102486369</v>
      </c>
      <c r="AG20" s="12">
        <f t="shared" si="24"/>
        <v>0.94927378505377058</v>
      </c>
      <c r="AH20" s="12">
        <f t="shared" si="24"/>
        <v>0</v>
      </c>
      <c r="AI20" s="12">
        <f t="shared" si="24"/>
        <v>0.94424188017525001</v>
      </c>
      <c r="AJ20" s="12">
        <f t="shared" si="24"/>
        <v>0.95883272891672633</v>
      </c>
      <c r="AK20" s="12">
        <f t="shared" si="24"/>
        <v>0</v>
      </c>
      <c r="AL20" s="12">
        <f t="shared" si="24"/>
        <v>0</v>
      </c>
      <c r="AM20" s="12">
        <f t="shared" si="24"/>
        <v>0</v>
      </c>
      <c r="AN20" s="12">
        <f t="shared" si="24"/>
        <v>0.96300897831039312</v>
      </c>
      <c r="AO20" s="12">
        <f t="shared" si="24"/>
        <v>0.88074463932374047</v>
      </c>
      <c r="AP20" s="12">
        <f t="shared" si="24"/>
        <v>0.97114690093716993</v>
      </c>
      <c r="AQ20" s="12">
        <f t="shared" si="24"/>
        <v>0</v>
      </c>
      <c r="AR20" s="12">
        <f t="shared" si="24"/>
        <v>0</v>
      </c>
      <c r="AS20" s="12">
        <f t="shared" si="24"/>
        <v>0.95694134067601433</v>
      </c>
      <c r="AT20" s="12">
        <f t="shared" si="24"/>
        <v>0.96047402899082412</v>
      </c>
      <c r="AU20" s="12">
        <f t="shared" si="24"/>
        <v>0.95953260341275448</v>
      </c>
      <c r="AV20" s="12">
        <f t="shared" si="24"/>
        <v>0</v>
      </c>
      <c r="AW20" s="12">
        <f t="shared" si="24"/>
        <v>0</v>
      </c>
      <c r="AX20" s="12">
        <f t="shared" si="24"/>
        <v>0.9696388725714864</v>
      </c>
      <c r="AY20" s="12">
        <f t="shared" si="24"/>
        <v>0.9336607339904186</v>
      </c>
      <c r="AZ20" s="12">
        <f t="shared" si="24"/>
        <v>0</v>
      </c>
      <c r="BA20" s="12">
        <f t="shared" si="24"/>
        <v>0.93530931492625324</v>
      </c>
      <c r="BB20" s="12">
        <f t="shared" si="24"/>
        <v>0.92300296078081301</v>
      </c>
      <c r="BC20" s="12">
        <f t="shared" si="24"/>
        <v>0.96979578083837059</v>
      </c>
      <c r="BD20" s="12">
        <f t="shared" si="24"/>
        <v>0.9758367938189364</v>
      </c>
      <c r="BE20" s="12">
        <f t="shared" si="24"/>
        <v>0.97717340683774279</v>
      </c>
      <c r="BF20" s="12">
        <f t="shared" si="24"/>
        <v>0.97521838477790246</v>
      </c>
      <c r="BG20" s="12">
        <f t="shared" si="24"/>
        <v>0.95760510727856607</v>
      </c>
      <c r="BH20" s="12">
        <f t="shared" si="24"/>
        <v>0.97881812990984107</v>
      </c>
      <c r="BI20" s="12">
        <f t="shared" si="24"/>
        <v>0.97986386238100165</v>
      </c>
      <c r="BJ20" s="12">
        <f t="shared" si="24"/>
        <v>0.98132419722934561</v>
      </c>
      <c r="BK20" s="12">
        <f t="shared" si="24"/>
        <v>0.98421900362163539</v>
      </c>
      <c r="BL20" s="12">
        <f t="shared" si="24"/>
        <v>0.97889834410197607</v>
      </c>
      <c r="BM20" s="12">
        <f t="shared" si="24"/>
        <v>0.98594725182494614</v>
      </c>
      <c r="BN20" s="12">
        <f t="shared" si="24"/>
        <v>0.98554460979947223</v>
      </c>
      <c r="BO20" s="12">
        <f t="shared" si="24"/>
        <v>0.98219510924348552</v>
      </c>
      <c r="BP20" s="12">
        <f t="shared" ref="BP20:EA20" si="25">IF(BO9=0,0,BP10/BO9)</f>
        <v>0.98465007550232442</v>
      </c>
      <c r="BQ20" s="12">
        <f t="shared" si="25"/>
        <v>0.98511660610333129</v>
      </c>
      <c r="BR20" s="12">
        <f t="shared" si="25"/>
        <v>0.98198028801352677</v>
      </c>
      <c r="BS20" s="12">
        <f t="shared" si="25"/>
        <v>0.98488036923966582</v>
      </c>
      <c r="BT20" s="12">
        <f t="shared" si="25"/>
        <v>0.98316397933836108</v>
      </c>
      <c r="BU20" s="12">
        <f t="shared" si="25"/>
        <v>0.98137178208588782</v>
      </c>
      <c r="BV20" s="12">
        <f t="shared" si="25"/>
        <v>0.98535763841703849</v>
      </c>
      <c r="BW20" s="12">
        <f t="shared" si="25"/>
        <v>0.97986788687874016</v>
      </c>
      <c r="BX20" s="12">
        <f t="shared" si="25"/>
        <v>0.98036610109465649</v>
      </c>
      <c r="BY20" s="12">
        <f t="shared" si="25"/>
        <v>0.98322372728067065</v>
      </c>
      <c r="BZ20" s="12">
        <f t="shared" si="25"/>
        <v>0.98495474434701791</v>
      </c>
      <c r="CA20" s="12">
        <f t="shared" si="25"/>
        <v>0.98017073253140974</v>
      </c>
      <c r="CB20" s="12">
        <f t="shared" si="25"/>
        <v>0.98298148772641292</v>
      </c>
      <c r="CC20" s="12">
        <f t="shared" si="25"/>
        <v>0.98555344543905454</v>
      </c>
      <c r="CD20" s="12">
        <f t="shared" si="25"/>
        <v>0.98242813895482595</v>
      </c>
      <c r="CE20" s="12">
        <f t="shared" si="25"/>
        <v>0.98481002291675346</v>
      </c>
      <c r="CF20" s="12">
        <f t="shared" si="25"/>
        <v>0.98264757096911926</v>
      </c>
      <c r="CG20" s="12">
        <f t="shared" si="25"/>
        <v>0.9847386036270882</v>
      </c>
      <c r="CH20" s="12">
        <f t="shared" si="25"/>
        <v>0.98365656276604119</v>
      </c>
      <c r="CI20" s="12">
        <f t="shared" si="25"/>
        <v>0.98104466851964434</v>
      </c>
      <c r="CJ20" s="12">
        <f t="shared" si="25"/>
        <v>0.98455893464408417</v>
      </c>
      <c r="CK20" s="12">
        <f t="shared" si="25"/>
        <v>0.98080874671135465</v>
      </c>
      <c r="CL20" s="12">
        <f t="shared" si="25"/>
        <v>0.98243010459391777</v>
      </c>
      <c r="CM20" s="12">
        <f t="shared" si="25"/>
        <v>0.98364544542041843</v>
      </c>
      <c r="CN20" s="12">
        <f t="shared" si="25"/>
        <v>0.98381961589892386</v>
      </c>
      <c r="CO20" s="12">
        <f t="shared" si="25"/>
        <v>0.98117923583500599</v>
      </c>
      <c r="CP20" s="12">
        <f t="shared" si="25"/>
        <v>0.98322724725372279</v>
      </c>
      <c r="CQ20" s="12">
        <f t="shared" si="25"/>
        <v>0.98104647223043673</v>
      </c>
      <c r="CR20" s="12">
        <f t="shared" si="25"/>
        <v>0.98153618171484391</v>
      </c>
      <c r="CS20" s="12">
        <f t="shared" si="25"/>
        <v>0.981766446004393</v>
      </c>
      <c r="CT20" s="12">
        <f t="shared" si="25"/>
        <v>0.98036589924762385</v>
      </c>
      <c r="CU20" s="12">
        <f t="shared" si="25"/>
        <v>0.98048250719011798</v>
      </c>
      <c r="CV20" s="12">
        <f t="shared" si="25"/>
        <v>0.98006982545762233</v>
      </c>
      <c r="CW20" s="12">
        <f t="shared" si="25"/>
        <v>0.98136408032959332</v>
      </c>
      <c r="CX20" s="12">
        <f t="shared" si="25"/>
        <v>0.97941777956349063</v>
      </c>
      <c r="CY20" s="12">
        <f t="shared" si="25"/>
        <v>0.98135183636598122</v>
      </c>
      <c r="CZ20" s="12">
        <f t="shared" si="25"/>
        <v>0.97957806816611359</v>
      </c>
      <c r="DA20" s="12">
        <f t="shared" si="25"/>
        <v>0.97996860825135423</v>
      </c>
      <c r="DB20" s="12">
        <f t="shared" si="25"/>
        <v>0.98173302003611618</v>
      </c>
      <c r="DC20" s="12">
        <f t="shared" si="25"/>
        <v>0.98184406952661452</v>
      </c>
      <c r="DD20" s="12">
        <f t="shared" si="25"/>
        <v>0.98083851943126066</v>
      </c>
      <c r="DE20" s="12">
        <f t="shared" si="25"/>
        <v>0.98136107324787991</v>
      </c>
      <c r="DF20" s="12">
        <f t="shared" si="25"/>
        <v>0.98134791424909829</v>
      </c>
      <c r="DG20" s="12">
        <f t="shared" si="25"/>
        <v>0.98109642963821986</v>
      </c>
      <c r="DH20" s="12">
        <f t="shared" si="25"/>
        <v>0.98120792262208978</v>
      </c>
      <c r="DI20" s="12">
        <f t="shared" si="25"/>
        <v>0.98076391877422109</v>
      </c>
      <c r="DJ20" s="12">
        <f t="shared" si="25"/>
        <v>0.98125893958144372</v>
      </c>
      <c r="DK20" s="12">
        <f t="shared" si="25"/>
        <v>0.98131268339681144</v>
      </c>
      <c r="DL20" s="12">
        <f t="shared" si="25"/>
        <v>0.98062445542332222</v>
      </c>
      <c r="DM20" s="12">
        <f t="shared" si="25"/>
        <v>0.98065134581308999</v>
      </c>
      <c r="DN20" s="12">
        <f t="shared" si="25"/>
        <v>0.98063353317902835</v>
      </c>
      <c r="DO20" s="12">
        <f t="shared" si="25"/>
        <v>0.98134645743981119</v>
      </c>
      <c r="DP20" s="12">
        <f t="shared" si="25"/>
        <v>0.97996969850233762</v>
      </c>
      <c r="DQ20" s="12">
        <f t="shared" si="25"/>
        <v>0.97930330471648674</v>
      </c>
      <c r="DR20" s="12">
        <f t="shared" si="25"/>
        <v>0.97832870838911268</v>
      </c>
      <c r="DS20" s="12">
        <f t="shared" si="25"/>
        <v>0.97985748883263091</v>
      </c>
      <c r="DT20" s="12">
        <f t="shared" si="25"/>
        <v>0.97920499272013295</v>
      </c>
      <c r="DU20" s="12">
        <f t="shared" si="25"/>
        <v>0.97897717783673099</v>
      </c>
      <c r="DV20" s="12">
        <f t="shared" si="25"/>
        <v>0.98007825074704857</v>
      </c>
      <c r="DW20" s="12">
        <f t="shared" si="25"/>
        <v>0.97865528673946423</v>
      </c>
      <c r="DX20" s="12">
        <f t="shared" si="25"/>
        <v>0.97959922268227584</v>
      </c>
      <c r="DY20" s="12">
        <f t="shared" si="25"/>
        <v>0.97954029426487188</v>
      </c>
      <c r="DZ20" s="12">
        <f t="shared" si="25"/>
        <v>0.97864290659008801</v>
      </c>
      <c r="EA20" s="12">
        <f t="shared" si="25"/>
        <v>0.97771301468146854</v>
      </c>
      <c r="EB20" s="12">
        <f t="shared" ref="EB20:GM20" si="26">IF(EA9=0,0,EB10/EA9)</f>
        <v>0.97837657230311614</v>
      </c>
      <c r="EC20" s="12">
        <f t="shared" si="26"/>
        <v>0.9780079737634686</v>
      </c>
      <c r="ED20" s="12">
        <f t="shared" si="26"/>
        <v>0.97715973200750372</v>
      </c>
      <c r="EE20" s="12">
        <f t="shared" si="26"/>
        <v>0.97877250006705097</v>
      </c>
      <c r="EF20" s="12">
        <f t="shared" si="26"/>
        <v>0.97680184956818961</v>
      </c>
      <c r="EG20" s="12">
        <f t="shared" si="26"/>
        <v>0.97671977688941358</v>
      </c>
      <c r="EH20" s="12">
        <f t="shared" si="26"/>
        <v>0.97740233864985404</v>
      </c>
      <c r="EI20" s="12">
        <f t="shared" si="26"/>
        <v>0.97718449652593542</v>
      </c>
      <c r="EJ20" s="12">
        <f t="shared" si="26"/>
        <v>0.97584116943693977</v>
      </c>
      <c r="EK20" s="12">
        <f t="shared" si="26"/>
        <v>0.97554740135431972</v>
      </c>
      <c r="EL20" s="12">
        <f t="shared" si="26"/>
        <v>0.97644888066358926</v>
      </c>
      <c r="EM20" s="12">
        <f t="shared" si="26"/>
        <v>0.97477567844831525</v>
      </c>
      <c r="EN20" s="12">
        <f t="shared" si="26"/>
        <v>0.97487904749958454</v>
      </c>
      <c r="EO20" s="12">
        <f t="shared" si="26"/>
        <v>0.97691303159260678</v>
      </c>
      <c r="EP20" s="12">
        <f t="shared" si="26"/>
        <v>0.97480060328187235</v>
      </c>
      <c r="EQ20" s="12">
        <f t="shared" si="26"/>
        <v>0.96774496615122696</v>
      </c>
      <c r="ER20" s="12">
        <f t="shared" si="26"/>
        <v>0.95796502213238244</v>
      </c>
      <c r="ES20" s="12">
        <f t="shared" si="26"/>
        <v>0.96918530070757836</v>
      </c>
      <c r="ET20" s="12">
        <f t="shared" si="26"/>
        <v>0.95132205803388992</v>
      </c>
      <c r="EU20" s="12">
        <f t="shared" si="26"/>
        <v>0</v>
      </c>
      <c r="EV20" s="12">
        <f t="shared" si="26"/>
        <v>0</v>
      </c>
      <c r="EW20" s="12">
        <f t="shared" si="26"/>
        <v>0</v>
      </c>
      <c r="EX20" s="12">
        <f t="shared" si="26"/>
        <v>0</v>
      </c>
      <c r="EY20" s="12">
        <f t="shared" si="26"/>
        <v>0</v>
      </c>
      <c r="EZ20" s="12">
        <f t="shared" si="26"/>
        <v>0</v>
      </c>
      <c r="FA20" s="12">
        <f t="shared" si="26"/>
        <v>0</v>
      </c>
      <c r="FB20" s="12">
        <f t="shared" si="26"/>
        <v>0</v>
      </c>
      <c r="FC20" s="12">
        <f t="shared" si="26"/>
        <v>0</v>
      </c>
      <c r="FD20" s="12">
        <f t="shared" si="26"/>
        <v>0</v>
      </c>
      <c r="FE20" s="12">
        <f t="shared" si="26"/>
        <v>0</v>
      </c>
      <c r="FF20" s="12">
        <f t="shared" si="26"/>
        <v>0</v>
      </c>
      <c r="FG20" s="12">
        <f t="shared" si="26"/>
        <v>0</v>
      </c>
      <c r="FH20" s="12">
        <f t="shared" si="26"/>
        <v>0</v>
      </c>
      <c r="FI20" s="12">
        <f t="shared" si="26"/>
        <v>0</v>
      </c>
      <c r="FJ20" s="12">
        <f t="shared" si="26"/>
        <v>0</v>
      </c>
      <c r="FK20" s="12">
        <f t="shared" si="26"/>
        <v>0</v>
      </c>
      <c r="FL20" s="12">
        <f t="shared" si="26"/>
        <v>0</v>
      </c>
      <c r="FM20" s="12">
        <f t="shared" si="26"/>
        <v>0</v>
      </c>
      <c r="FN20" s="12">
        <f t="shared" si="26"/>
        <v>0</v>
      </c>
      <c r="FO20" s="12">
        <f t="shared" si="26"/>
        <v>0</v>
      </c>
      <c r="FP20" s="12">
        <f t="shared" si="26"/>
        <v>0</v>
      </c>
      <c r="FQ20" s="12">
        <f t="shared" si="26"/>
        <v>0</v>
      </c>
      <c r="FR20" s="12">
        <f t="shared" si="26"/>
        <v>0</v>
      </c>
      <c r="FS20" s="12">
        <f t="shared" si="26"/>
        <v>0</v>
      </c>
      <c r="FT20" s="12">
        <f t="shared" si="26"/>
        <v>0</v>
      </c>
      <c r="FU20" s="12">
        <f t="shared" si="26"/>
        <v>0</v>
      </c>
      <c r="FV20" s="12">
        <f t="shared" si="26"/>
        <v>0</v>
      </c>
      <c r="FW20" s="12">
        <f t="shared" si="26"/>
        <v>0</v>
      </c>
      <c r="FX20" s="12">
        <f t="shared" si="26"/>
        <v>0</v>
      </c>
      <c r="FY20" s="12">
        <f t="shared" si="26"/>
        <v>0</v>
      </c>
      <c r="FZ20" s="12">
        <f t="shared" si="26"/>
        <v>0</v>
      </c>
      <c r="GA20" s="12">
        <f t="shared" si="26"/>
        <v>0</v>
      </c>
      <c r="GB20" s="12">
        <f t="shared" si="26"/>
        <v>0</v>
      </c>
      <c r="GC20" s="12">
        <f t="shared" si="26"/>
        <v>0</v>
      </c>
      <c r="GD20" s="12">
        <f t="shared" si="26"/>
        <v>0</v>
      </c>
      <c r="GE20" s="12">
        <f t="shared" si="26"/>
        <v>0</v>
      </c>
      <c r="GF20" s="12">
        <f t="shared" si="26"/>
        <v>0</v>
      </c>
      <c r="GG20" s="12">
        <f t="shared" si="26"/>
        <v>0</v>
      </c>
      <c r="GH20" s="12">
        <f t="shared" si="26"/>
        <v>0</v>
      </c>
      <c r="GI20" s="12">
        <f t="shared" si="26"/>
        <v>0</v>
      </c>
      <c r="GJ20" s="12">
        <f t="shared" si="26"/>
        <v>0</v>
      </c>
      <c r="GK20" s="12">
        <f t="shared" si="26"/>
        <v>0</v>
      </c>
      <c r="GL20" s="12">
        <f t="shared" si="26"/>
        <v>0</v>
      </c>
      <c r="GM20" s="12">
        <f t="shared" si="26"/>
        <v>0</v>
      </c>
      <c r="GN20" s="12">
        <f t="shared" ref="GN20:GO20" si="27">IF(GM9=0,0,GN10/GM9)</f>
        <v>0</v>
      </c>
      <c r="GO20" s="12">
        <f t="shared" si="27"/>
        <v>0</v>
      </c>
    </row>
    <row r="22" spans="1:197" ht="16" x14ac:dyDescent="0.2">
      <c r="A22" s="4" t="s">
        <v>259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</row>
    <row r="23" spans="1:197" x14ac:dyDescent="0.2">
      <c r="A23" s="11" t="s">
        <v>57</v>
      </c>
      <c r="B23" s="11" t="s">
        <v>58</v>
      </c>
      <c r="C23" s="11" t="s">
        <v>59</v>
      </c>
      <c r="D23" s="11" t="s">
        <v>60</v>
      </c>
      <c r="E23" s="11" t="s">
        <v>61</v>
      </c>
      <c r="F23" s="11" t="s">
        <v>62</v>
      </c>
      <c r="G23" s="11" t="s">
        <v>63</v>
      </c>
      <c r="H23" s="11" t="s">
        <v>64</v>
      </c>
      <c r="I23" s="11" t="s">
        <v>65</v>
      </c>
      <c r="J23" s="11" t="s">
        <v>66</v>
      </c>
      <c r="K23" s="11" t="s">
        <v>67</v>
      </c>
      <c r="L23" s="11" t="s">
        <v>68</v>
      </c>
      <c r="M23" s="11" t="s">
        <v>69</v>
      </c>
      <c r="N23" s="11" t="s">
        <v>70</v>
      </c>
      <c r="O23" s="11" t="s">
        <v>71</v>
      </c>
      <c r="P23" s="11" t="s">
        <v>72</v>
      </c>
      <c r="Q23" s="11" t="s">
        <v>73</v>
      </c>
      <c r="R23" s="11" t="s">
        <v>74</v>
      </c>
      <c r="S23" s="11" t="s">
        <v>75</v>
      </c>
      <c r="T23" s="11" t="s">
        <v>76</v>
      </c>
      <c r="U23" s="11" t="s">
        <v>77</v>
      </c>
      <c r="V23" s="11" t="s">
        <v>78</v>
      </c>
      <c r="W23" s="11" t="s">
        <v>79</v>
      </c>
      <c r="X23" s="11" t="s">
        <v>80</v>
      </c>
      <c r="Y23" s="11" t="s">
        <v>81</v>
      </c>
      <c r="Z23" s="11" t="s">
        <v>82</v>
      </c>
      <c r="AA23" s="11" t="s">
        <v>83</v>
      </c>
      <c r="AB23" s="11" t="s">
        <v>84</v>
      </c>
      <c r="AC23" s="11" t="s">
        <v>85</v>
      </c>
      <c r="AD23" s="11" t="s">
        <v>86</v>
      </c>
      <c r="AE23" s="11" t="s">
        <v>87</v>
      </c>
      <c r="AF23" s="11" t="s">
        <v>88</v>
      </c>
      <c r="AG23" s="11" t="s">
        <v>89</v>
      </c>
      <c r="AH23" s="11" t="s">
        <v>90</v>
      </c>
      <c r="AI23" s="11" t="s">
        <v>91</v>
      </c>
      <c r="AJ23" s="11" t="s">
        <v>92</v>
      </c>
      <c r="AK23" s="11" t="s">
        <v>93</v>
      </c>
      <c r="AL23" s="11" t="s">
        <v>94</v>
      </c>
      <c r="AM23" s="11" t="s">
        <v>95</v>
      </c>
      <c r="AN23" s="11" t="s">
        <v>96</v>
      </c>
      <c r="AO23" s="11" t="s">
        <v>97</v>
      </c>
      <c r="AP23" s="11" t="s">
        <v>98</v>
      </c>
      <c r="AQ23" s="11" t="s">
        <v>99</v>
      </c>
      <c r="AR23" s="11" t="s">
        <v>100</v>
      </c>
      <c r="AS23" s="11" t="s">
        <v>101</v>
      </c>
      <c r="AT23" s="11" t="s">
        <v>102</v>
      </c>
      <c r="AU23" s="11" t="s">
        <v>103</v>
      </c>
      <c r="AV23" s="11" t="s">
        <v>104</v>
      </c>
      <c r="AW23" s="11" t="s">
        <v>105</v>
      </c>
      <c r="AX23" s="11" t="s">
        <v>106</v>
      </c>
      <c r="AY23" s="11" t="s">
        <v>107</v>
      </c>
      <c r="AZ23" s="11" t="s">
        <v>108</v>
      </c>
      <c r="BA23" s="11" t="s">
        <v>109</v>
      </c>
      <c r="BB23" s="11" t="s">
        <v>110</v>
      </c>
      <c r="BC23" s="11" t="s">
        <v>111</v>
      </c>
      <c r="BD23" s="11" t="s">
        <v>112</v>
      </c>
      <c r="BE23" s="11" t="s">
        <v>113</v>
      </c>
      <c r="BF23" s="11" t="s">
        <v>114</v>
      </c>
      <c r="BG23" s="11" t="s">
        <v>115</v>
      </c>
      <c r="BH23" s="11" t="s">
        <v>116</v>
      </c>
      <c r="BI23" s="11" t="s">
        <v>117</v>
      </c>
      <c r="BJ23" s="11" t="s">
        <v>118</v>
      </c>
      <c r="BK23" s="11" t="s">
        <v>119</v>
      </c>
      <c r="BL23" s="11" t="s">
        <v>120</v>
      </c>
      <c r="BM23" s="11" t="s">
        <v>121</v>
      </c>
      <c r="BN23" s="11" t="s">
        <v>122</v>
      </c>
      <c r="BO23" s="11" t="s">
        <v>123</v>
      </c>
      <c r="BP23" s="11" t="s">
        <v>124</v>
      </c>
      <c r="BQ23" s="11" t="s">
        <v>125</v>
      </c>
      <c r="BR23" s="11" t="s">
        <v>126</v>
      </c>
      <c r="BS23" s="11" t="s">
        <v>127</v>
      </c>
      <c r="BT23" s="11" t="s">
        <v>128</v>
      </c>
      <c r="BU23" s="11" t="s">
        <v>129</v>
      </c>
      <c r="BV23" s="11" t="s">
        <v>130</v>
      </c>
      <c r="BW23" s="11" t="s">
        <v>131</v>
      </c>
      <c r="BX23" s="11" t="s">
        <v>132</v>
      </c>
      <c r="BY23" s="11" t="s">
        <v>133</v>
      </c>
      <c r="BZ23" s="11" t="s">
        <v>134</v>
      </c>
      <c r="CA23" s="11" t="s">
        <v>135</v>
      </c>
      <c r="CB23" s="11" t="s">
        <v>136</v>
      </c>
      <c r="CC23" s="11" t="s">
        <v>137</v>
      </c>
      <c r="CD23" s="11" t="s">
        <v>138</v>
      </c>
      <c r="CE23" s="11" t="s">
        <v>139</v>
      </c>
      <c r="CF23" s="11" t="s">
        <v>140</v>
      </c>
      <c r="CG23" s="11" t="s">
        <v>141</v>
      </c>
      <c r="CH23" s="11" t="s">
        <v>142</v>
      </c>
      <c r="CI23" s="11" t="s">
        <v>143</v>
      </c>
      <c r="CJ23" s="11" t="s">
        <v>144</v>
      </c>
      <c r="CK23" s="11" t="s">
        <v>145</v>
      </c>
      <c r="CL23" s="11" t="s">
        <v>146</v>
      </c>
      <c r="CM23" s="11" t="s">
        <v>147</v>
      </c>
      <c r="CN23" s="11" t="s">
        <v>148</v>
      </c>
      <c r="CO23" s="11" t="s">
        <v>149</v>
      </c>
      <c r="CP23" s="11" t="s">
        <v>150</v>
      </c>
      <c r="CQ23" s="11" t="s">
        <v>151</v>
      </c>
      <c r="CR23" s="11" t="s">
        <v>152</v>
      </c>
      <c r="CS23" s="11" t="s">
        <v>153</v>
      </c>
      <c r="CT23" s="11" t="s">
        <v>154</v>
      </c>
      <c r="CU23" s="11" t="s">
        <v>155</v>
      </c>
      <c r="CV23" s="11" t="s">
        <v>156</v>
      </c>
      <c r="CW23" s="11" t="s">
        <v>157</v>
      </c>
      <c r="CX23" s="11" t="s">
        <v>158</v>
      </c>
      <c r="CY23" s="11" t="s">
        <v>159</v>
      </c>
      <c r="CZ23" s="11" t="s">
        <v>160</v>
      </c>
      <c r="DA23" s="11" t="s">
        <v>161</v>
      </c>
      <c r="DB23" s="11" t="s">
        <v>162</v>
      </c>
      <c r="DC23" s="11" t="s">
        <v>163</v>
      </c>
      <c r="DD23" s="11" t="s">
        <v>164</v>
      </c>
      <c r="DE23" s="11" t="s">
        <v>165</v>
      </c>
      <c r="DF23" s="11" t="s">
        <v>166</v>
      </c>
      <c r="DG23" s="11" t="s">
        <v>167</v>
      </c>
      <c r="DH23" s="11" t="s">
        <v>168</v>
      </c>
      <c r="DI23" s="11" t="s">
        <v>169</v>
      </c>
      <c r="DJ23" s="11" t="s">
        <v>170</v>
      </c>
      <c r="DK23" s="11" t="s">
        <v>171</v>
      </c>
      <c r="DL23" s="11" t="s">
        <v>172</v>
      </c>
      <c r="DM23" s="11" t="s">
        <v>173</v>
      </c>
      <c r="DN23" s="11" t="s">
        <v>174</v>
      </c>
      <c r="DO23" s="11" t="s">
        <v>175</v>
      </c>
      <c r="DP23" s="11" t="s">
        <v>176</v>
      </c>
      <c r="DQ23" s="11" t="s">
        <v>177</v>
      </c>
      <c r="DR23" s="11" t="s">
        <v>178</v>
      </c>
      <c r="DS23" s="11" t="s">
        <v>179</v>
      </c>
      <c r="DT23" s="11" t="s">
        <v>180</v>
      </c>
      <c r="DU23" s="11" t="s">
        <v>181</v>
      </c>
      <c r="DV23" s="11" t="s">
        <v>182</v>
      </c>
      <c r="DW23" s="11" t="s">
        <v>183</v>
      </c>
      <c r="DX23" s="11" t="s">
        <v>184</v>
      </c>
      <c r="DY23" s="11" t="s">
        <v>185</v>
      </c>
      <c r="DZ23" s="11" t="s">
        <v>186</v>
      </c>
      <c r="EA23" s="11" t="s">
        <v>187</v>
      </c>
      <c r="EB23" s="11" t="s">
        <v>188</v>
      </c>
      <c r="EC23" s="11" t="s">
        <v>189</v>
      </c>
      <c r="ED23" s="11" t="s">
        <v>190</v>
      </c>
      <c r="EE23" s="11" t="s">
        <v>191</v>
      </c>
      <c r="EF23" s="11" t="s">
        <v>192</v>
      </c>
      <c r="EG23" s="11" t="s">
        <v>193</v>
      </c>
      <c r="EH23" s="11" t="s">
        <v>194</v>
      </c>
      <c r="EI23" s="11" t="s">
        <v>195</v>
      </c>
      <c r="EJ23" s="11" t="s">
        <v>196</v>
      </c>
      <c r="EK23" s="11" t="s">
        <v>197</v>
      </c>
      <c r="EL23" s="11" t="s">
        <v>198</v>
      </c>
      <c r="EM23" s="11" t="s">
        <v>199</v>
      </c>
      <c r="EN23" s="11" t="s">
        <v>200</v>
      </c>
      <c r="EO23" s="11" t="s">
        <v>201</v>
      </c>
      <c r="EP23" s="11" t="s">
        <v>202</v>
      </c>
      <c r="EQ23" s="11" t="s">
        <v>203</v>
      </c>
      <c r="ER23" s="11" t="s">
        <v>204</v>
      </c>
      <c r="ES23" s="11" t="s">
        <v>205</v>
      </c>
      <c r="ET23" s="11" t="s">
        <v>206</v>
      </c>
      <c r="EU23" s="11" t="s">
        <v>207</v>
      </c>
      <c r="EV23" s="11" t="s">
        <v>208</v>
      </c>
      <c r="EW23" s="11" t="s">
        <v>209</v>
      </c>
      <c r="EX23" s="11" t="s">
        <v>210</v>
      </c>
      <c r="EY23" s="11" t="s">
        <v>211</v>
      </c>
      <c r="EZ23" s="11" t="s">
        <v>212</v>
      </c>
      <c r="FA23" s="11" t="s">
        <v>213</v>
      </c>
      <c r="FB23" s="11" t="s">
        <v>214</v>
      </c>
      <c r="FC23" s="11" t="s">
        <v>215</v>
      </c>
      <c r="FD23" s="11" t="s">
        <v>216</v>
      </c>
      <c r="FE23" s="11" t="s">
        <v>217</v>
      </c>
      <c r="FF23" s="11" t="s">
        <v>218</v>
      </c>
      <c r="FG23" s="11" t="s">
        <v>219</v>
      </c>
      <c r="FH23" s="11" t="s">
        <v>220</v>
      </c>
      <c r="FI23" s="11" t="s">
        <v>221</v>
      </c>
      <c r="FJ23" s="11" t="s">
        <v>222</v>
      </c>
      <c r="FK23" s="11" t="s">
        <v>223</v>
      </c>
      <c r="FL23" s="11" t="s">
        <v>224</v>
      </c>
      <c r="FM23" s="11" t="s">
        <v>225</v>
      </c>
      <c r="FN23" s="11" t="s">
        <v>226</v>
      </c>
      <c r="FO23" s="11" t="s">
        <v>227</v>
      </c>
      <c r="FP23" s="11" t="s">
        <v>228</v>
      </c>
      <c r="FQ23" s="11" t="s">
        <v>229</v>
      </c>
      <c r="FR23" s="11" t="s">
        <v>230</v>
      </c>
      <c r="FS23" s="11" t="s">
        <v>231</v>
      </c>
      <c r="FT23" s="11" t="s">
        <v>232</v>
      </c>
      <c r="FU23" s="11" t="s">
        <v>233</v>
      </c>
      <c r="FV23" s="11" t="s">
        <v>234</v>
      </c>
      <c r="FW23" s="11" t="s">
        <v>235</v>
      </c>
      <c r="FX23" s="11" t="s">
        <v>236</v>
      </c>
      <c r="FY23" s="11" t="s">
        <v>237</v>
      </c>
      <c r="FZ23" s="11" t="s">
        <v>238</v>
      </c>
      <c r="GA23" s="11" t="s">
        <v>239</v>
      </c>
      <c r="GB23" s="11" t="s">
        <v>240</v>
      </c>
      <c r="GC23" s="11" t="s">
        <v>241</v>
      </c>
      <c r="GD23" s="11" t="s">
        <v>242</v>
      </c>
      <c r="GE23" s="11" t="s">
        <v>243</v>
      </c>
      <c r="GF23" s="11" t="s">
        <v>244</v>
      </c>
      <c r="GG23" s="11" t="s">
        <v>245</v>
      </c>
      <c r="GH23" s="11" t="s">
        <v>246</v>
      </c>
      <c r="GI23" s="11" t="s">
        <v>247</v>
      </c>
      <c r="GJ23" s="11" t="s">
        <v>248</v>
      </c>
      <c r="GK23" s="11" t="s">
        <v>249</v>
      </c>
      <c r="GL23" s="11" t="s">
        <v>250</v>
      </c>
      <c r="GM23" s="11" t="s">
        <v>251</v>
      </c>
      <c r="GN23" s="11" t="s">
        <v>252</v>
      </c>
      <c r="GO23" s="11" t="s">
        <v>253</v>
      </c>
    </row>
    <row r="24" spans="1:197" x14ac:dyDescent="0.2">
      <c r="A24" s="6" t="s">
        <v>18</v>
      </c>
      <c r="B24" s="13">
        <f>Data!B186</f>
        <v>0</v>
      </c>
      <c r="C24" s="13">
        <f>C14*D15*E16*F17*G18*H19*I20</f>
        <v>0</v>
      </c>
      <c r="D24" s="13">
        <f t="shared" ref="D24:BO24" si="28">D14*E15*F16*G17*H18*I19*J20</f>
        <v>0</v>
      </c>
      <c r="E24" s="13">
        <f t="shared" si="28"/>
        <v>0</v>
      </c>
      <c r="F24" s="13">
        <f t="shared" si="28"/>
        <v>0</v>
      </c>
      <c r="G24" s="13">
        <f t="shared" si="28"/>
        <v>0</v>
      </c>
      <c r="H24" s="13">
        <f t="shared" si="28"/>
        <v>0</v>
      </c>
      <c r="I24" s="13">
        <f t="shared" si="28"/>
        <v>0</v>
      </c>
      <c r="J24" s="13">
        <f t="shared" si="28"/>
        <v>0</v>
      </c>
      <c r="K24" s="13">
        <f t="shared" si="28"/>
        <v>0</v>
      </c>
      <c r="L24" s="13">
        <f t="shared" si="28"/>
        <v>0</v>
      </c>
      <c r="M24" s="13">
        <f t="shared" si="28"/>
        <v>0</v>
      </c>
      <c r="N24" s="13">
        <f t="shared" si="28"/>
        <v>0</v>
      </c>
      <c r="O24" s="13">
        <f t="shared" si="28"/>
        <v>0</v>
      </c>
      <c r="P24" s="13">
        <f t="shared" si="28"/>
        <v>0</v>
      </c>
      <c r="Q24" s="13">
        <f t="shared" si="28"/>
        <v>0</v>
      </c>
      <c r="R24" s="13">
        <f t="shared" si="28"/>
        <v>0</v>
      </c>
      <c r="S24" s="13">
        <f t="shared" si="28"/>
        <v>0</v>
      </c>
      <c r="T24" s="13">
        <f t="shared" si="28"/>
        <v>0</v>
      </c>
      <c r="U24" s="13">
        <f t="shared" si="28"/>
        <v>0</v>
      </c>
      <c r="V24" s="13">
        <f t="shared" si="28"/>
        <v>0</v>
      </c>
      <c r="W24" s="13">
        <f t="shared" si="28"/>
        <v>7.2062734833585069E-3</v>
      </c>
      <c r="X24" s="13">
        <f t="shared" si="28"/>
        <v>2.1917516415062405E-3</v>
      </c>
      <c r="Y24" s="13">
        <f t="shared" si="28"/>
        <v>0</v>
      </c>
      <c r="Z24" s="13">
        <f t="shared" si="28"/>
        <v>1.8283457046015208E-2</v>
      </c>
      <c r="AA24" s="13">
        <f t="shared" si="28"/>
        <v>2.1694827339422872E-2</v>
      </c>
      <c r="AB24" s="13">
        <f t="shared" si="28"/>
        <v>0</v>
      </c>
      <c r="AC24" s="13">
        <f t="shared" si="28"/>
        <v>5.5052668143493307E-2</v>
      </c>
      <c r="AD24" s="13">
        <f t="shared" si="28"/>
        <v>1.7521277931980998E-2</v>
      </c>
      <c r="AE24" s="13">
        <f t="shared" si="28"/>
        <v>0</v>
      </c>
      <c r="AF24" s="13">
        <f t="shared" si="28"/>
        <v>0</v>
      </c>
      <c r="AG24" s="13">
        <f t="shared" si="28"/>
        <v>0</v>
      </c>
      <c r="AH24" s="13">
        <f t="shared" si="28"/>
        <v>1.1297203483610765E-2</v>
      </c>
      <c r="AI24" s="13">
        <f t="shared" si="28"/>
        <v>3.5086072987765885E-3</v>
      </c>
      <c r="AJ24" s="13">
        <f t="shared" si="28"/>
        <v>1.8535969349197143E-2</v>
      </c>
      <c r="AK24" s="13">
        <f t="shared" si="28"/>
        <v>0</v>
      </c>
      <c r="AL24" s="13">
        <f t="shared" si="28"/>
        <v>0</v>
      </c>
      <c r="AM24" s="13">
        <f t="shared" si="28"/>
        <v>5.6508045460976304E-3</v>
      </c>
      <c r="AN24" s="13">
        <f t="shared" si="28"/>
        <v>1.3651015583275429E-2</v>
      </c>
      <c r="AO24" s="13">
        <f t="shared" si="28"/>
        <v>6.9889823019966928E-3</v>
      </c>
      <c r="AP24" s="13">
        <f t="shared" si="28"/>
        <v>0</v>
      </c>
      <c r="AQ24" s="13">
        <f t="shared" si="28"/>
        <v>0</v>
      </c>
      <c r="AR24" s="13">
        <f t="shared" si="28"/>
        <v>8.7228401076547817E-3</v>
      </c>
      <c r="AS24" s="13">
        <f t="shared" si="28"/>
        <v>3.3816378169441745E-3</v>
      </c>
      <c r="AT24" s="13">
        <f t="shared" si="28"/>
        <v>0</v>
      </c>
      <c r="AU24" s="13">
        <f t="shared" si="28"/>
        <v>2.1197718056361879E-3</v>
      </c>
      <c r="AV24" s="13">
        <f t="shared" si="28"/>
        <v>2.328812699309229E-3</v>
      </c>
      <c r="AW24" s="13">
        <f t="shared" si="28"/>
        <v>1.0101547832179504E-3</v>
      </c>
      <c r="AX24" s="13">
        <f t="shared" si="28"/>
        <v>4.9487768957348979E-3</v>
      </c>
      <c r="AY24" s="13">
        <f t="shared" si="28"/>
        <v>4.7542679720220188E-3</v>
      </c>
      <c r="AZ24" s="13">
        <f t="shared" si="28"/>
        <v>5.7809823280038468E-3</v>
      </c>
      <c r="BA24" s="13">
        <f t="shared" si="28"/>
        <v>5.6379954151181228E-3</v>
      </c>
      <c r="BB24" s="13">
        <f t="shared" si="28"/>
        <v>6.4545735176679622E-3</v>
      </c>
      <c r="BC24" s="13">
        <f t="shared" si="28"/>
        <v>1.1182394610306888E-2</v>
      </c>
      <c r="BD24" s="13">
        <f t="shared" si="28"/>
        <v>5.9185952778031264E-3</v>
      </c>
      <c r="BE24" s="13">
        <f t="shared" si="28"/>
        <v>1.1737707797578529E-3</v>
      </c>
      <c r="BF24" s="13">
        <f t="shared" si="28"/>
        <v>6.9714231631551812E-3</v>
      </c>
      <c r="BG24" s="13">
        <f t="shared" si="28"/>
        <v>1.0629948106533746E-2</v>
      </c>
      <c r="BH24" s="13">
        <f t="shared" si="28"/>
        <v>3.7310450248016227E-3</v>
      </c>
      <c r="BI24" s="13">
        <f t="shared" si="28"/>
        <v>1.0907350167799527E-2</v>
      </c>
      <c r="BJ24" s="13">
        <f t="shared" si="28"/>
        <v>9.9316923778538964E-3</v>
      </c>
      <c r="BK24" s="13">
        <f t="shared" si="28"/>
        <v>1.0841684404389687E-2</v>
      </c>
      <c r="BL24" s="13">
        <f t="shared" si="28"/>
        <v>5.903210610114255E-3</v>
      </c>
      <c r="BM24" s="13">
        <f t="shared" si="28"/>
        <v>8.115793832674233E-3</v>
      </c>
      <c r="BN24" s="13">
        <f t="shared" si="28"/>
        <v>8.5127924827803573E-3</v>
      </c>
      <c r="BO24" s="13">
        <f t="shared" si="28"/>
        <v>1.1582573177905293E-2</v>
      </c>
      <c r="BP24" s="13">
        <f t="shared" ref="BP24:EA24" si="29">BP14*BQ15*BR16*BS17*BT18*BU19*BV20</f>
        <v>6.0767428663360728E-3</v>
      </c>
      <c r="BQ24" s="13">
        <f t="shared" si="29"/>
        <v>4.5458067206078792E-3</v>
      </c>
      <c r="BR24" s="13">
        <f t="shared" si="29"/>
        <v>6.7967280583022703E-3</v>
      </c>
      <c r="BS24" s="13">
        <f t="shared" si="29"/>
        <v>4.2543907570095144E-3</v>
      </c>
      <c r="BT24" s="13">
        <f t="shared" si="29"/>
        <v>1.093182360225242E-2</v>
      </c>
      <c r="BU24" s="13">
        <f t="shared" si="29"/>
        <v>8.0686748790501344E-3</v>
      </c>
      <c r="BV24" s="13">
        <f t="shared" si="29"/>
        <v>5.5759938008524941E-3</v>
      </c>
      <c r="BW24" s="13">
        <f t="shared" si="29"/>
        <v>6.0423760191776208E-3</v>
      </c>
      <c r="BX24" s="13">
        <f t="shared" si="29"/>
        <v>9.4153042665222671E-3</v>
      </c>
      <c r="BY24" s="13">
        <f t="shared" si="29"/>
        <v>7.9353383427216758E-3</v>
      </c>
      <c r="BZ24" s="13">
        <f t="shared" si="29"/>
        <v>6.8681787466344088E-3</v>
      </c>
      <c r="CA24" s="13">
        <f t="shared" si="29"/>
        <v>9.3083820141961742E-3</v>
      </c>
      <c r="CB24" s="13">
        <f t="shared" si="29"/>
        <v>7.0421422499205239E-3</v>
      </c>
      <c r="CC24" s="13">
        <f t="shared" si="29"/>
        <v>5.4891490036389004E-3</v>
      </c>
      <c r="CD24" s="13">
        <f t="shared" si="29"/>
        <v>9.8678934396712915E-3</v>
      </c>
      <c r="CE24" s="13">
        <f t="shared" si="29"/>
        <v>7.6408249205400696E-3</v>
      </c>
      <c r="CF24" s="13">
        <f t="shared" si="29"/>
        <v>7.9602945700186258E-3</v>
      </c>
      <c r="CG24" s="13">
        <f t="shared" si="29"/>
        <v>1.100693952594208E-2</v>
      </c>
      <c r="CH24" s="13">
        <f t="shared" si="29"/>
        <v>1.1137041122300908E-2</v>
      </c>
      <c r="CI24" s="13">
        <f t="shared" si="29"/>
        <v>1.3308917658453828E-2</v>
      </c>
      <c r="CJ24" s="13">
        <f t="shared" si="29"/>
        <v>1.0765178193845627E-2</v>
      </c>
      <c r="CK24" s="13">
        <f t="shared" si="29"/>
        <v>1.4466121281129318E-2</v>
      </c>
      <c r="CL24" s="13">
        <f t="shared" si="29"/>
        <v>1.2622506346950875E-2</v>
      </c>
      <c r="CM24" s="13">
        <f t="shared" si="29"/>
        <v>1.3296973101788345E-2</v>
      </c>
      <c r="CN24" s="13">
        <f t="shared" si="29"/>
        <v>8.4857814856992911E-3</v>
      </c>
      <c r="CO24" s="13">
        <f t="shared" si="29"/>
        <v>1.0658057574285448E-2</v>
      </c>
      <c r="CP24" s="13">
        <f t="shared" si="29"/>
        <v>9.9203798939242836E-3</v>
      </c>
      <c r="CQ24" s="13">
        <f t="shared" si="29"/>
        <v>9.4823887114373392E-3</v>
      </c>
      <c r="CR24" s="13">
        <f t="shared" si="29"/>
        <v>1.2439853654416971E-2</v>
      </c>
      <c r="CS24" s="13">
        <f t="shared" si="29"/>
        <v>1.2201939332946471E-2</v>
      </c>
      <c r="CT24" s="13">
        <f t="shared" si="29"/>
        <v>1.1713442715326934E-2</v>
      </c>
      <c r="CU24" s="13">
        <f t="shared" si="29"/>
        <v>1.3685085499205071E-2</v>
      </c>
      <c r="CV24" s="13">
        <f t="shared" si="29"/>
        <v>1.7198255309401021E-2</v>
      </c>
      <c r="CW24" s="13">
        <f t="shared" si="29"/>
        <v>1.440853328866416E-2</v>
      </c>
      <c r="CX24" s="13">
        <f t="shared" si="29"/>
        <v>1.5547498267077289E-2</v>
      </c>
      <c r="CY24" s="13">
        <f t="shared" si="29"/>
        <v>1.7244866797049282E-2</v>
      </c>
      <c r="CZ24" s="13">
        <f t="shared" si="29"/>
        <v>1.3496808154235684E-2</v>
      </c>
      <c r="DA24" s="13">
        <f t="shared" si="29"/>
        <v>1.6316073985925664E-2</v>
      </c>
      <c r="DB24" s="13">
        <f t="shared" si="29"/>
        <v>1.5423391023144016E-2</v>
      </c>
      <c r="DC24" s="13">
        <f t="shared" si="29"/>
        <v>1.5179293454778189E-2</v>
      </c>
      <c r="DD24" s="13">
        <f t="shared" si="29"/>
        <v>1.8640847503873483E-2</v>
      </c>
      <c r="DE24" s="13">
        <f t="shared" si="29"/>
        <v>1.8452730057918258E-2</v>
      </c>
      <c r="DF24" s="13">
        <f t="shared" si="29"/>
        <v>1.992230437526173E-2</v>
      </c>
      <c r="DG24" s="13">
        <f t="shared" si="29"/>
        <v>2.5915850563823485E-2</v>
      </c>
      <c r="DH24" s="13">
        <f t="shared" si="29"/>
        <v>2.8219839050502279E-2</v>
      </c>
      <c r="DI24" s="13">
        <f t="shared" si="29"/>
        <v>2.5707972046536329E-2</v>
      </c>
      <c r="DJ24" s="13">
        <f t="shared" si="29"/>
        <v>2.8516547118409695E-2</v>
      </c>
      <c r="DK24" s="13">
        <f t="shared" si="29"/>
        <v>2.5459302953388208E-2</v>
      </c>
      <c r="DL24" s="13">
        <f t="shared" si="29"/>
        <v>2.5049035879636129E-2</v>
      </c>
      <c r="DM24" s="13">
        <f t="shared" si="29"/>
        <v>2.7464385463033827E-2</v>
      </c>
      <c r="DN24" s="13">
        <f t="shared" si="29"/>
        <v>2.4370260098491886E-2</v>
      </c>
      <c r="DO24" s="13">
        <f t="shared" si="29"/>
        <v>2.180087499638279E-2</v>
      </c>
      <c r="DP24" s="13">
        <f t="shared" si="29"/>
        <v>3.2045100759310524E-2</v>
      </c>
      <c r="DQ24" s="13">
        <f t="shared" si="29"/>
        <v>2.6690450976864587E-2</v>
      </c>
      <c r="DR24" s="13">
        <f t="shared" si="29"/>
        <v>2.9753862679930337E-2</v>
      </c>
      <c r="DS24" s="13">
        <f t="shared" si="29"/>
        <v>3.4650437073613802E-2</v>
      </c>
      <c r="DT24" s="13">
        <f t="shared" si="29"/>
        <v>3.4804113226765639E-2</v>
      </c>
      <c r="DU24" s="13">
        <f t="shared" si="29"/>
        <v>3.8977936148208527E-2</v>
      </c>
      <c r="DV24" s="13">
        <f t="shared" si="29"/>
        <v>3.8950808426578269E-2</v>
      </c>
      <c r="DW24" s="13">
        <f t="shared" si="29"/>
        <v>3.8470965766546343E-2</v>
      </c>
      <c r="DX24" s="13">
        <f t="shared" si="29"/>
        <v>3.3544279180697814E-2</v>
      </c>
      <c r="DY24" s="13">
        <f t="shared" si="29"/>
        <v>3.4478249519684666E-2</v>
      </c>
      <c r="DZ24" s="13">
        <f t="shared" si="29"/>
        <v>4.2053165913230779E-2</v>
      </c>
      <c r="EA24" s="13">
        <f t="shared" si="29"/>
        <v>3.9327144977729656E-2</v>
      </c>
      <c r="EB24" s="13">
        <f t="shared" ref="EB24:GM24" si="30">EB14*EC15*ED16*EE17*EF18*EG19*EH20</f>
        <v>4.6573972596821292E-2</v>
      </c>
      <c r="EC24" s="13">
        <f t="shared" si="30"/>
        <v>4.6188044927684975E-2</v>
      </c>
      <c r="ED24" s="13">
        <f t="shared" si="30"/>
        <v>5.5065444262460343E-2</v>
      </c>
      <c r="EE24" s="13">
        <f t="shared" si="30"/>
        <v>6.4250814137430431E-2</v>
      </c>
      <c r="EF24" s="13">
        <f t="shared" si="30"/>
        <v>6.294217177324242E-2</v>
      </c>
      <c r="EG24" s="13">
        <f t="shared" si="30"/>
        <v>9.2030383116193423E-2</v>
      </c>
      <c r="EH24" s="13">
        <f t="shared" si="30"/>
        <v>8.2912024391453634E-2</v>
      </c>
      <c r="EI24" s="13">
        <f t="shared" si="30"/>
        <v>0.13873173367251945</v>
      </c>
      <c r="EJ24" s="13">
        <f t="shared" si="30"/>
        <v>6.9354492135477994E-2</v>
      </c>
      <c r="EK24" s="13">
        <f t="shared" si="30"/>
        <v>3.8064463095519273E-2</v>
      </c>
      <c r="EL24" s="13">
        <f t="shared" si="30"/>
        <v>2.8599846451380823E-2</v>
      </c>
      <c r="EM24" s="13">
        <f t="shared" si="30"/>
        <v>5.1548642886040955E-2</v>
      </c>
      <c r="EN24" s="13">
        <f t="shared" si="30"/>
        <v>4.155133099986448E-2</v>
      </c>
      <c r="EO24" s="13">
        <f t="shared" si="30"/>
        <v>0</v>
      </c>
      <c r="EP24" s="13">
        <f t="shared" si="30"/>
        <v>0</v>
      </c>
      <c r="EQ24" s="13">
        <f t="shared" si="30"/>
        <v>0</v>
      </c>
      <c r="ER24" s="13">
        <f t="shared" si="30"/>
        <v>0</v>
      </c>
      <c r="ES24" s="13">
        <f t="shared" si="30"/>
        <v>0</v>
      </c>
      <c r="ET24" s="13">
        <f t="shared" si="30"/>
        <v>0</v>
      </c>
      <c r="EU24" s="13">
        <f t="shared" si="30"/>
        <v>0</v>
      </c>
      <c r="EV24" s="13">
        <f t="shared" si="30"/>
        <v>0</v>
      </c>
      <c r="EW24" s="13">
        <f t="shared" si="30"/>
        <v>0</v>
      </c>
      <c r="EX24" s="13">
        <f t="shared" si="30"/>
        <v>0</v>
      </c>
      <c r="EY24" s="13">
        <f t="shared" si="30"/>
        <v>0</v>
      </c>
      <c r="EZ24" s="13">
        <f t="shared" si="30"/>
        <v>0</v>
      </c>
      <c r="FA24" s="13">
        <f t="shared" si="30"/>
        <v>0</v>
      </c>
      <c r="FB24" s="13">
        <f t="shared" si="30"/>
        <v>0</v>
      </c>
      <c r="FC24" s="13">
        <f t="shared" si="30"/>
        <v>0</v>
      </c>
      <c r="FD24" s="13">
        <f t="shared" si="30"/>
        <v>0</v>
      </c>
      <c r="FE24" s="13">
        <f t="shared" si="30"/>
        <v>0</v>
      </c>
      <c r="FF24" s="13">
        <f t="shared" si="30"/>
        <v>0</v>
      </c>
      <c r="FG24" s="13">
        <f t="shared" si="30"/>
        <v>0</v>
      </c>
      <c r="FH24" s="13">
        <f t="shared" si="30"/>
        <v>0</v>
      </c>
      <c r="FI24" s="13">
        <f t="shared" si="30"/>
        <v>0</v>
      </c>
      <c r="FJ24" s="13">
        <f t="shared" si="30"/>
        <v>0</v>
      </c>
      <c r="FK24" s="13">
        <f t="shared" si="30"/>
        <v>0</v>
      </c>
      <c r="FL24" s="13">
        <f t="shared" si="30"/>
        <v>0</v>
      </c>
      <c r="FM24" s="13">
        <f t="shared" si="30"/>
        <v>0</v>
      </c>
      <c r="FN24" s="13">
        <f t="shared" si="30"/>
        <v>0</v>
      </c>
      <c r="FO24" s="13">
        <f t="shared" si="30"/>
        <v>0</v>
      </c>
      <c r="FP24" s="13">
        <f t="shared" si="30"/>
        <v>0</v>
      </c>
      <c r="FQ24" s="13">
        <f t="shared" si="30"/>
        <v>0</v>
      </c>
      <c r="FR24" s="13">
        <f t="shared" si="30"/>
        <v>0</v>
      </c>
      <c r="FS24" s="13">
        <f t="shared" si="30"/>
        <v>0</v>
      </c>
      <c r="FT24" s="13">
        <f t="shared" si="30"/>
        <v>0</v>
      </c>
      <c r="FU24" s="13">
        <f t="shared" si="30"/>
        <v>0</v>
      </c>
      <c r="FV24" s="13">
        <f t="shared" si="30"/>
        <v>0</v>
      </c>
      <c r="FW24" s="13">
        <f t="shared" si="30"/>
        <v>0</v>
      </c>
      <c r="FX24" s="13">
        <f t="shared" si="30"/>
        <v>0</v>
      </c>
      <c r="FY24" s="13">
        <f t="shared" si="30"/>
        <v>0</v>
      </c>
      <c r="FZ24" s="13">
        <f t="shared" si="30"/>
        <v>0</v>
      </c>
      <c r="GA24" s="13">
        <f t="shared" si="30"/>
        <v>0</v>
      </c>
      <c r="GB24" s="13">
        <f t="shared" si="30"/>
        <v>0</v>
      </c>
      <c r="GC24" s="13">
        <f t="shared" si="30"/>
        <v>0</v>
      </c>
      <c r="GD24" s="13">
        <f t="shared" si="30"/>
        <v>0</v>
      </c>
      <c r="GE24" s="13">
        <f t="shared" si="30"/>
        <v>0</v>
      </c>
      <c r="GF24" s="13">
        <f t="shared" si="30"/>
        <v>0</v>
      </c>
      <c r="GG24" s="13">
        <f t="shared" si="30"/>
        <v>0</v>
      </c>
      <c r="GH24" s="13">
        <f t="shared" si="30"/>
        <v>0</v>
      </c>
      <c r="GI24" s="13">
        <f t="shared" si="30"/>
        <v>0</v>
      </c>
      <c r="GJ24" s="13">
        <f t="shared" si="30"/>
        <v>0</v>
      </c>
      <c r="GK24" s="13">
        <f t="shared" si="30"/>
        <v>0</v>
      </c>
      <c r="GL24" s="13">
        <f t="shared" si="30"/>
        <v>0</v>
      </c>
      <c r="GM24" s="13">
        <f t="shared" si="30"/>
        <v>0</v>
      </c>
      <c r="GN24" s="13">
        <f t="shared" ref="GN24:GO24" si="31">GN14*GO15*GP16*GQ17*GR18*GS19*GT20</f>
        <v>0</v>
      </c>
      <c r="GO24" s="13">
        <f t="shared" si="31"/>
        <v>0</v>
      </c>
    </row>
    <row r="26" spans="1:197" ht="16" x14ac:dyDescent="0.2">
      <c r="A26" s="4" t="s">
        <v>260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</row>
    <row r="27" spans="1:197" x14ac:dyDescent="0.2">
      <c r="A27" s="11" t="s">
        <v>57</v>
      </c>
      <c r="B27" s="11" t="s">
        <v>58</v>
      </c>
      <c r="C27" s="11" t="s">
        <v>59</v>
      </c>
      <c r="D27" s="11" t="s">
        <v>60</v>
      </c>
      <c r="E27" s="11" t="s">
        <v>61</v>
      </c>
      <c r="F27" s="11" t="s">
        <v>62</v>
      </c>
      <c r="G27" s="11" t="s">
        <v>63</v>
      </c>
      <c r="H27" s="11" t="s">
        <v>64</v>
      </c>
      <c r="I27" s="11" t="s">
        <v>65</v>
      </c>
      <c r="J27" s="11" t="s">
        <v>66</v>
      </c>
      <c r="K27" s="11" t="s">
        <v>67</v>
      </c>
      <c r="L27" s="11" t="s">
        <v>68</v>
      </c>
      <c r="M27" s="11" t="s">
        <v>69</v>
      </c>
      <c r="N27" s="11" t="s">
        <v>70</v>
      </c>
      <c r="O27" s="11" t="s">
        <v>71</v>
      </c>
      <c r="P27" s="11" t="s">
        <v>72</v>
      </c>
      <c r="Q27" s="11" t="s">
        <v>73</v>
      </c>
      <c r="R27" s="11" t="s">
        <v>74</v>
      </c>
      <c r="S27" s="11" t="s">
        <v>75</v>
      </c>
      <c r="T27" s="11" t="s">
        <v>76</v>
      </c>
      <c r="U27" s="11" t="s">
        <v>77</v>
      </c>
      <c r="V27" s="11" t="s">
        <v>78</v>
      </c>
      <c r="W27" s="11" t="s">
        <v>79</v>
      </c>
      <c r="X27" s="11" t="s">
        <v>80</v>
      </c>
      <c r="Y27" s="11" t="s">
        <v>81</v>
      </c>
      <c r="Z27" s="11" t="s">
        <v>82</v>
      </c>
      <c r="AA27" s="11" t="s">
        <v>83</v>
      </c>
      <c r="AB27" s="11" t="s">
        <v>84</v>
      </c>
      <c r="AC27" s="11" t="s">
        <v>85</v>
      </c>
      <c r="AD27" s="11" t="s">
        <v>86</v>
      </c>
      <c r="AE27" s="11" t="s">
        <v>87</v>
      </c>
      <c r="AF27" s="11" t="s">
        <v>88</v>
      </c>
      <c r="AG27" s="11" t="s">
        <v>89</v>
      </c>
      <c r="AH27" s="11" t="s">
        <v>90</v>
      </c>
      <c r="AI27" s="11" t="s">
        <v>91</v>
      </c>
      <c r="AJ27" s="11" t="s">
        <v>92</v>
      </c>
      <c r="AK27" s="11" t="s">
        <v>93</v>
      </c>
      <c r="AL27" s="11" t="s">
        <v>94</v>
      </c>
      <c r="AM27" s="11" t="s">
        <v>95</v>
      </c>
      <c r="AN27" s="11" t="s">
        <v>96</v>
      </c>
      <c r="AO27" s="11" t="s">
        <v>97</v>
      </c>
      <c r="AP27" s="11" t="s">
        <v>98</v>
      </c>
      <c r="AQ27" s="11" t="s">
        <v>99</v>
      </c>
      <c r="AR27" s="11" t="s">
        <v>100</v>
      </c>
      <c r="AS27" s="11" t="s">
        <v>101</v>
      </c>
      <c r="AT27" s="11" t="s">
        <v>102</v>
      </c>
      <c r="AU27" s="11" t="s">
        <v>103</v>
      </c>
      <c r="AV27" s="11" t="s">
        <v>104</v>
      </c>
      <c r="AW27" s="11" t="s">
        <v>105</v>
      </c>
      <c r="AX27" s="11" t="s">
        <v>106</v>
      </c>
      <c r="AY27" s="11" t="s">
        <v>107</v>
      </c>
      <c r="AZ27" s="11" t="s">
        <v>108</v>
      </c>
      <c r="BA27" s="11" t="s">
        <v>109</v>
      </c>
      <c r="BB27" s="11" t="s">
        <v>110</v>
      </c>
      <c r="BC27" s="11" t="s">
        <v>111</v>
      </c>
      <c r="BD27" s="11" t="s">
        <v>112</v>
      </c>
      <c r="BE27" s="11" t="s">
        <v>113</v>
      </c>
      <c r="BF27" s="11" t="s">
        <v>114</v>
      </c>
      <c r="BG27" s="11" t="s">
        <v>115</v>
      </c>
      <c r="BH27" s="11" t="s">
        <v>116</v>
      </c>
      <c r="BI27" s="11" t="s">
        <v>117</v>
      </c>
      <c r="BJ27" s="11" t="s">
        <v>118</v>
      </c>
      <c r="BK27" s="11" t="s">
        <v>119</v>
      </c>
      <c r="BL27" s="11" t="s">
        <v>120</v>
      </c>
      <c r="BM27" s="11" t="s">
        <v>121</v>
      </c>
      <c r="BN27" s="11" t="s">
        <v>122</v>
      </c>
      <c r="BO27" s="11" t="s">
        <v>123</v>
      </c>
      <c r="BP27" s="11" t="s">
        <v>124</v>
      </c>
      <c r="BQ27" s="11" t="s">
        <v>125</v>
      </c>
      <c r="BR27" s="11" t="s">
        <v>126</v>
      </c>
      <c r="BS27" s="11" t="s">
        <v>127</v>
      </c>
      <c r="BT27" s="11" t="s">
        <v>128</v>
      </c>
      <c r="BU27" s="11" t="s">
        <v>129</v>
      </c>
      <c r="BV27" s="11" t="s">
        <v>130</v>
      </c>
      <c r="BW27" s="11" t="s">
        <v>131</v>
      </c>
      <c r="BX27" s="11" t="s">
        <v>132</v>
      </c>
      <c r="BY27" s="11" t="s">
        <v>133</v>
      </c>
      <c r="BZ27" s="11" t="s">
        <v>134</v>
      </c>
      <c r="CA27" s="11" t="s">
        <v>135</v>
      </c>
      <c r="CB27" s="11" t="s">
        <v>136</v>
      </c>
      <c r="CC27" s="11" t="s">
        <v>137</v>
      </c>
      <c r="CD27" s="11" t="s">
        <v>138</v>
      </c>
      <c r="CE27" s="11" t="s">
        <v>139</v>
      </c>
      <c r="CF27" s="11" t="s">
        <v>140</v>
      </c>
      <c r="CG27" s="11" t="s">
        <v>141</v>
      </c>
      <c r="CH27" s="11" t="s">
        <v>142</v>
      </c>
      <c r="CI27" s="11" t="s">
        <v>143</v>
      </c>
      <c r="CJ27" s="11" t="s">
        <v>144</v>
      </c>
      <c r="CK27" s="11" t="s">
        <v>145</v>
      </c>
      <c r="CL27" s="11" t="s">
        <v>146</v>
      </c>
      <c r="CM27" s="11" t="s">
        <v>147</v>
      </c>
      <c r="CN27" s="11" t="s">
        <v>148</v>
      </c>
      <c r="CO27" s="11" t="s">
        <v>149</v>
      </c>
      <c r="CP27" s="11" t="s">
        <v>150</v>
      </c>
      <c r="CQ27" s="11" t="s">
        <v>151</v>
      </c>
      <c r="CR27" s="11" t="s">
        <v>152</v>
      </c>
      <c r="CS27" s="11" t="s">
        <v>153</v>
      </c>
      <c r="CT27" s="11" t="s">
        <v>154</v>
      </c>
      <c r="CU27" s="11" t="s">
        <v>155</v>
      </c>
      <c r="CV27" s="11" t="s">
        <v>156</v>
      </c>
      <c r="CW27" s="11" t="s">
        <v>157</v>
      </c>
      <c r="CX27" s="11" t="s">
        <v>158</v>
      </c>
      <c r="CY27" s="11" t="s">
        <v>159</v>
      </c>
      <c r="CZ27" s="11" t="s">
        <v>160</v>
      </c>
      <c r="DA27" s="11" t="s">
        <v>161</v>
      </c>
      <c r="DB27" s="11" t="s">
        <v>162</v>
      </c>
      <c r="DC27" s="11" t="s">
        <v>163</v>
      </c>
      <c r="DD27" s="11" t="s">
        <v>164</v>
      </c>
      <c r="DE27" s="11" t="s">
        <v>165</v>
      </c>
      <c r="DF27" s="11" t="s">
        <v>166</v>
      </c>
      <c r="DG27" s="11" t="s">
        <v>167</v>
      </c>
      <c r="DH27" s="11" t="s">
        <v>168</v>
      </c>
      <c r="DI27" s="11" t="s">
        <v>169</v>
      </c>
      <c r="DJ27" s="11" t="s">
        <v>170</v>
      </c>
      <c r="DK27" s="11" t="s">
        <v>171</v>
      </c>
      <c r="DL27" s="11" t="s">
        <v>172</v>
      </c>
      <c r="DM27" s="11" t="s">
        <v>173</v>
      </c>
      <c r="DN27" s="11" t="s">
        <v>174</v>
      </c>
      <c r="DO27" s="11" t="s">
        <v>175</v>
      </c>
      <c r="DP27" s="11" t="s">
        <v>176</v>
      </c>
      <c r="DQ27" s="11" t="s">
        <v>177</v>
      </c>
      <c r="DR27" s="11" t="s">
        <v>178</v>
      </c>
      <c r="DS27" s="11" t="s">
        <v>179</v>
      </c>
      <c r="DT27" s="11" t="s">
        <v>180</v>
      </c>
      <c r="DU27" s="11" t="s">
        <v>181</v>
      </c>
      <c r="DV27" s="11" t="s">
        <v>182</v>
      </c>
      <c r="DW27" s="11" t="s">
        <v>183</v>
      </c>
      <c r="DX27" s="11" t="s">
        <v>184</v>
      </c>
      <c r="DY27" s="11" t="s">
        <v>185</v>
      </c>
      <c r="DZ27" s="11" t="s">
        <v>186</v>
      </c>
      <c r="EA27" s="11" t="s">
        <v>187</v>
      </c>
      <c r="EB27" s="11" t="s">
        <v>188</v>
      </c>
      <c r="EC27" s="11" t="s">
        <v>189</v>
      </c>
      <c r="ED27" s="11" t="s">
        <v>190</v>
      </c>
      <c r="EE27" s="11" t="s">
        <v>191</v>
      </c>
      <c r="EF27" s="11" t="s">
        <v>192</v>
      </c>
      <c r="EG27" s="11" t="s">
        <v>193</v>
      </c>
      <c r="EH27" s="11" t="s">
        <v>194</v>
      </c>
      <c r="EI27" s="11" t="s">
        <v>195</v>
      </c>
      <c r="EJ27" s="11" t="s">
        <v>196</v>
      </c>
      <c r="EK27" s="11" t="s">
        <v>197</v>
      </c>
      <c r="EL27" s="11" t="s">
        <v>198</v>
      </c>
      <c r="EM27" s="11" t="s">
        <v>199</v>
      </c>
      <c r="EN27" s="11" t="s">
        <v>200</v>
      </c>
      <c r="EO27" s="11" t="s">
        <v>201</v>
      </c>
      <c r="EP27" s="11" t="s">
        <v>202</v>
      </c>
      <c r="EQ27" s="11" t="s">
        <v>203</v>
      </c>
      <c r="ER27" s="11" t="s">
        <v>204</v>
      </c>
      <c r="ES27" s="11" t="s">
        <v>205</v>
      </c>
      <c r="ET27" s="11" t="s">
        <v>206</v>
      </c>
      <c r="EU27" s="11" t="s">
        <v>207</v>
      </c>
      <c r="EV27" s="11" t="s">
        <v>208</v>
      </c>
      <c r="EW27" s="11" t="s">
        <v>209</v>
      </c>
      <c r="EX27" s="11" t="s">
        <v>210</v>
      </c>
      <c r="EY27" s="11" t="s">
        <v>211</v>
      </c>
      <c r="EZ27" s="11" t="s">
        <v>212</v>
      </c>
      <c r="FA27" s="11" t="s">
        <v>213</v>
      </c>
      <c r="FB27" s="11" t="s">
        <v>214</v>
      </c>
      <c r="FC27" s="11" t="s">
        <v>215</v>
      </c>
      <c r="FD27" s="11" t="s">
        <v>216</v>
      </c>
      <c r="FE27" s="11" t="s">
        <v>217</v>
      </c>
      <c r="FF27" s="11" t="s">
        <v>218</v>
      </c>
      <c r="FG27" s="11" t="s">
        <v>219</v>
      </c>
      <c r="FH27" s="11" t="s">
        <v>220</v>
      </c>
      <c r="FI27" s="11" t="s">
        <v>221</v>
      </c>
      <c r="FJ27" s="11" t="s">
        <v>222</v>
      </c>
      <c r="FK27" s="11" t="s">
        <v>223</v>
      </c>
      <c r="FL27" s="11" t="s">
        <v>224</v>
      </c>
      <c r="FM27" s="11" t="s">
        <v>225</v>
      </c>
      <c r="FN27" s="11" t="s">
        <v>226</v>
      </c>
      <c r="FO27" s="11" t="s">
        <v>227</v>
      </c>
      <c r="FP27" s="11" t="s">
        <v>228</v>
      </c>
      <c r="FQ27" s="11" t="s">
        <v>229</v>
      </c>
      <c r="FR27" s="11" t="s">
        <v>230</v>
      </c>
      <c r="FS27" s="11" t="s">
        <v>231</v>
      </c>
      <c r="FT27" s="11" t="s">
        <v>232</v>
      </c>
      <c r="FU27" s="11" t="s">
        <v>233</v>
      </c>
      <c r="FV27" s="11" t="s">
        <v>234</v>
      </c>
      <c r="FW27" s="11" t="s">
        <v>235</v>
      </c>
      <c r="FX27" s="11" t="s">
        <v>236</v>
      </c>
      <c r="FY27" s="11" t="s">
        <v>237</v>
      </c>
      <c r="FZ27" s="11" t="s">
        <v>238</v>
      </c>
      <c r="GA27" s="11" t="s">
        <v>239</v>
      </c>
      <c r="GB27" s="11" t="s">
        <v>240</v>
      </c>
      <c r="GC27" s="11" t="s">
        <v>241</v>
      </c>
      <c r="GD27" s="11" t="s">
        <v>242</v>
      </c>
      <c r="GE27" s="11" t="s">
        <v>243</v>
      </c>
      <c r="GF27" s="11" t="s">
        <v>244</v>
      </c>
      <c r="GG27" s="11" t="s">
        <v>245</v>
      </c>
      <c r="GH27" s="11" t="s">
        <v>246</v>
      </c>
      <c r="GI27" s="11" t="s">
        <v>247</v>
      </c>
      <c r="GJ27" s="11" t="s">
        <v>248</v>
      </c>
      <c r="GK27" s="11" t="s">
        <v>249</v>
      </c>
      <c r="GL27" s="11" t="s">
        <v>250</v>
      </c>
      <c r="GM27" s="11" t="s">
        <v>251</v>
      </c>
      <c r="GN27" s="11" t="s">
        <v>252</v>
      </c>
      <c r="GO27" s="11" t="s">
        <v>253</v>
      </c>
    </row>
    <row r="28" spans="1:197" x14ac:dyDescent="0.2">
      <c r="A28" s="6" t="s">
        <v>8</v>
      </c>
      <c r="B28" s="7">
        <f>Data!B189</f>
        <v>0</v>
      </c>
      <c r="C28" s="7">
        <f>C10</f>
        <v>0</v>
      </c>
      <c r="D28" s="7">
        <f t="shared" ref="D28:BO28" si="32">D10</f>
        <v>0</v>
      </c>
      <c r="E28" s="7">
        <f t="shared" si="32"/>
        <v>0</v>
      </c>
      <c r="F28" s="7">
        <f t="shared" si="32"/>
        <v>0</v>
      </c>
      <c r="G28" s="7">
        <f t="shared" si="32"/>
        <v>0</v>
      </c>
      <c r="H28" s="7">
        <f t="shared" si="32"/>
        <v>0</v>
      </c>
      <c r="I28" s="7">
        <f t="shared" si="32"/>
        <v>0</v>
      </c>
      <c r="J28" s="7">
        <f t="shared" si="32"/>
        <v>0</v>
      </c>
      <c r="K28" s="7">
        <f t="shared" si="32"/>
        <v>0</v>
      </c>
      <c r="L28" s="7">
        <f t="shared" si="32"/>
        <v>0</v>
      </c>
      <c r="M28" s="7">
        <f t="shared" si="32"/>
        <v>0</v>
      </c>
      <c r="N28" s="7">
        <f t="shared" si="32"/>
        <v>0</v>
      </c>
      <c r="O28" s="7">
        <f t="shared" si="32"/>
        <v>0</v>
      </c>
      <c r="P28" s="7">
        <f t="shared" si="32"/>
        <v>0</v>
      </c>
      <c r="Q28" s="7">
        <f t="shared" si="32"/>
        <v>0</v>
      </c>
      <c r="R28" s="7">
        <f t="shared" si="32"/>
        <v>0</v>
      </c>
      <c r="S28" s="7">
        <f t="shared" si="32"/>
        <v>0</v>
      </c>
      <c r="T28" s="7">
        <f t="shared" si="32"/>
        <v>0</v>
      </c>
      <c r="U28" s="7">
        <f t="shared" si="32"/>
        <v>0</v>
      </c>
      <c r="V28" s="7">
        <f t="shared" si="32"/>
        <v>0</v>
      </c>
      <c r="W28" s="7">
        <f t="shared" si="32"/>
        <v>0</v>
      </c>
      <c r="X28" s="7">
        <f t="shared" si="32"/>
        <v>0</v>
      </c>
      <c r="Y28" s="7">
        <f t="shared" si="32"/>
        <v>0</v>
      </c>
      <c r="Z28" s="7">
        <f t="shared" si="32"/>
        <v>0</v>
      </c>
      <c r="AA28" s="7">
        <f t="shared" si="32"/>
        <v>0</v>
      </c>
      <c r="AB28" s="7">
        <f t="shared" si="32"/>
        <v>0</v>
      </c>
      <c r="AC28" s="7">
        <f t="shared" si="32"/>
        <v>2302.54</v>
      </c>
      <c r="AD28" s="7">
        <f t="shared" si="32"/>
        <v>752.75</v>
      </c>
      <c r="AE28" s="7">
        <f t="shared" si="32"/>
        <v>0</v>
      </c>
      <c r="AF28" s="7">
        <f t="shared" si="32"/>
        <v>8578.23</v>
      </c>
      <c r="AG28" s="7">
        <f t="shared" si="32"/>
        <v>9638.2900000000009</v>
      </c>
      <c r="AH28" s="7">
        <f t="shared" si="32"/>
        <v>0</v>
      </c>
      <c r="AI28" s="7">
        <f t="shared" si="32"/>
        <v>31239.439999999999</v>
      </c>
      <c r="AJ28" s="7">
        <f t="shared" si="32"/>
        <v>9883.1299999999992</v>
      </c>
      <c r="AK28" s="7">
        <f t="shared" si="32"/>
        <v>0</v>
      </c>
      <c r="AL28" s="7">
        <f t="shared" si="32"/>
        <v>0</v>
      </c>
      <c r="AM28" s="7">
        <f t="shared" si="32"/>
        <v>0</v>
      </c>
      <c r="AN28" s="7">
        <f t="shared" si="32"/>
        <v>10060.94</v>
      </c>
      <c r="AO28" s="7">
        <f t="shared" si="32"/>
        <v>3271.57</v>
      </c>
      <c r="AP28" s="7">
        <f t="shared" si="32"/>
        <v>19172.79</v>
      </c>
      <c r="AQ28" s="7">
        <f t="shared" si="32"/>
        <v>0</v>
      </c>
      <c r="AR28" s="7">
        <f t="shared" si="32"/>
        <v>0</v>
      </c>
      <c r="AS28" s="7">
        <f t="shared" si="32"/>
        <v>8816.98</v>
      </c>
      <c r="AT28" s="7">
        <f t="shared" si="32"/>
        <v>25552.720000000001</v>
      </c>
      <c r="AU28" s="7">
        <f t="shared" si="32"/>
        <v>15616.23</v>
      </c>
      <c r="AV28" s="7">
        <f t="shared" si="32"/>
        <v>0</v>
      </c>
      <c r="AW28" s="7">
        <f t="shared" si="32"/>
        <v>0</v>
      </c>
      <c r="AX28" s="7">
        <f t="shared" si="32"/>
        <v>27037.74</v>
      </c>
      <c r="AY28" s="7">
        <f t="shared" si="32"/>
        <v>11718.74</v>
      </c>
      <c r="AZ28" s="7">
        <f t="shared" si="32"/>
        <v>0</v>
      </c>
      <c r="BA28" s="7">
        <f t="shared" si="32"/>
        <v>10611</v>
      </c>
      <c r="BB28" s="7">
        <f t="shared" si="32"/>
        <v>14888.85</v>
      </c>
      <c r="BC28" s="7">
        <f t="shared" si="32"/>
        <v>7137.92</v>
      </c>
      <c r="BD28" s="7">
        <f t="shared" si="32"/>
        <v>39718.879999999997</v>
      </c>
      <c r="BE28" s="7">
        <f t="shared" si="32"/>
        <v>42867.199999999997</v>
      </c>
      <c r="BF28" s="7">
        <f t="shared" si="32"/>
        <v>56840.35</v>
      </c>
      <c r="BG28" s="7">
        <f t="shared" si="32"/>
        <v>60696.89</v>
      </c>
      <c r="BH28" s="7">
        <f t="shared" si="32"/>
        <v>73266.710000000006</v>
      </c>
      <c r="BI28" s="7">
        <f t="shared" si="32"/>
        <v>136524.04</v>
      </c>
      <c r="BJ28" s="7">
        <f t="shared" si="32"/>
        <v>78576.649999999994</v>
      </c>
      <c r="BK28" s="7">
        <f t="shared" si="32"/>
        <v>17335.63</v>
      </c>
      <c r="BL28" s="7">
        <f t="shared" si="32"/>
        <v>110242.21</v>
      </c>
      <c r="BM28" s="7">
        <f t="shared" si="32"/>
        <v>180720.01</v>
      </c>
      <c r="BN28" s="7">
        <f t="shared" si="32"/>
        <v>65870.509999999995</v>
      </c>
      <c r="BO28" s="7">
        <f t="shared" si="32"/>
        <v>206423.87</v>
      </c>
      <c r="BP28" s="7">
        <f t="shared" ref="BP28:EA28" si="33">BP10</f>
        <v>201540.58</v>
      </c>
      <c r="BQ28" s="7">
        <f t="shared" si="33"/>
        <v>245717.97</v>
      </c>
      <c r="BR28" s="7">
        <f t="shared" si="33"/>
        <v>146907.57999999999</v>
      </c>
      <c r="BS28" s="7">
        <f t="shared" si="33"/>
        <v>220726.07</v>
      </c>
      <c r="BT28" s="7">
        <f t="shared" si="33"/>
        <v>256198.11</v>
      </c>
      <c r="BU28" s="7">
        <f t="shared" si="33"/>
        <v>383642.97</v>
      </c>
      <c r="BV28" s="7">
        <f t="shared" si="33"/>
        <v>226738.37</v>
      </c>
      <c r="BW28" s="7">
        <f t="shared" si="33"/>
        <v>179559.83</v>
      </c>
      <c r="BX28" s="7">
        <f t="shared" si="33"/>
        <v>279477.68</v>
      </c>
      <c r="BY28" s="7">
        <f t="shared" si="33"/>
        <v>182402.15</v>
      </c>
      <c r="BZ28" s="7">
        <f t="shared" si="33"/>
        <v>503379.59</v>
      </c>
      <c r="CA28" s="7">
        <f t="shared" si="33"/>
        <v>399172.1</v>
      </c>
      <c r="CB28" s="7">
        <f t="shared" si="33"/>
        <v>318598.75</v>
      </c>
      <c r="CC28" s="7">
        <f t="shared" si="33"/>
        <v>397240.7</v>
      </c>
      <c r="CD28" s="7">
        <f t="shared" si="33"/>
        <v>685732.66</v>
      </c>
      <c r="CE28" s="7">
        <f t="shared" si="33"/>
        <v>630359.11</v>
      </c>
      <c r="CF28" s="7">
        <f t="shared" si="33"/>
        <v>597502</v>
      </c>
      <c r="CG28" s="7">
        <f t="shared" si="33"/>
        <v>878346.47</v>
      </c>
      <c r="CH28" s="7">
        <f t="shared" si="33"/>
        <v>687482.49</v>
      </c>
      <c r="CI28" s="7">
        <f t="shared" si="33"/>
        <v>551964.74</v>
      </c>
      <c r="CJ28" s="7">
        <f t="shared" si="33"/>
        <v>1013187.26</v>
      </c>
      <c r="CK28" s="7">
        <f t="shared" si="33"/>
        <v>799442.36</v>
      </c>
      <c r="CL28" s="7">
        <f t="shared" si="33"/>
        <v>867442.3</v>
      </c>
      <c r="CM28" s="7">
        <f t="shared" si="33"/>
        <v>1235522.3999999999</v>
      </c>
      <c r="CN28" s="7">
        <f t="shared" si="33"/>
        <v>1278978.31</v>
      </c>
      <c r="CO28" s="7">
        <f t="shared" si="33"/>
        <v>1553934</v>
      </c>
      <c r="CP28" s="7">
        <f t="shared" si="33"/>
        <v>1327436.73</v>
      </c>
      <c r="CQ28" s="7">
        <f t="shared" si="33"/>
        <v>1848599.72</v>
      </c>
      <c r="CR28" s="7">
        <f t="shared" si="33"/>
        <v>1604664.25</v>
      </c>
      <c r="CS28" s="7">
        <f t="shared" si="33"/>
        <v>1817358.54</v>
      </c>
      <c r="CT28" s="7">
        <f t="shared" si="33"/>
        <v>1187672.19</v>
      </c>
      <c r="CU28" s="7">
        <f t="shared" si="33"/>
        <v>1482641.81</v>
      </c>
      <c r="CV28" s="7">
        <f t="shared" si="33"/>
        <v>1474734</v>
      </c>
      <c r="CW28" s="7">
        <f t="shared" si="33"/>
        <v>1432310.63</v>
      </c>
      <c r="CX28" s="7">
        <f t="shared" si="33"/>
        <v>1926047.12</v>
      </c>
      <c r="CY28" s="7">
        <f t="shared" si="33"/>
        <v>1968730.91</v>
      </c>
      <c r="CZ28" s="7">
        <f t="shared" si="33"/>
        <v>1973182.46</v>
      </c>
      <c r="DA28" s="7">
        <f t="shared" si="33"/>
        <v>2384172.33</v>
      </c>
      <c r="DB28" s="7">
        <f t="shared" si="33"/>
        <v>3193105.87</v>
      </c>
      <c r="DC28" s="7">
        <f t="shared" si="33"/>
        <v>2741345.53</v>
      </c>
      <c r="DD28" s="7">
        <f t="shared" si="33"/>
        <v>3003230.11</v>
      </c>
      <c r="DE28" s="7">
        <f t="shared" si="33"/>
        <v>3427436.63</v>
      </c>
      <c r="DF28" s="7">
        <f t="shared" si="33"/>
        <v>2675188.31</v>
      </c>
      <c r="DG28" s="7">
        <f t="shared" si="33"/>
        <v>3318565.07</v>
      </c>
      <c r="DH28" s="7">
        <f t="shared" si="33"/>
        <v>3164394.53</v>
      </c>
      <c r="DI28" s="7">
        <f t="shared" si="33"/>
        <v>3179042.37</v>
      </c>
      <c r="DJ28" s="7">
        <f t="shared" si="33"/>
        <v>4150108.76</v>
      </c>
      <c r="DK28" s="7">
        <f t="shared" si="33"/>
        <v>4057522.93</v>
      </c>
      <c r="DL28" s="7">
        <f t="shared" si="33"/>
        <v>4323818.8899999997</v>
      </c>
      <c r="DM28" s="7">
        <f t="shared" si="33"/>
        <v>5585317.9900000002</v>
      </c>
      <c r="DN28" s="7">
        <f t="shared" si="33"/>
        <v>5997159.1699999999</v>
      </c>
      <c r="DO28" s="7">
        <f t="shared" si="33"/>
        <v>5401459.3600000003</v>
      </c>
      <c r="DP28" s="7">
        <f t="shared" si="33"/>
        <v>5850893.1799999997</v>
      </c>
      <c r="DQ28" s="7">
        <f t="shared" si="33"/>
        <v>5061185.63</v>
      </c>
      <c r="DR28" s="7">
        <f t="shared" si="33"/>
        <v>4774576.67</v>
      </c>
      <c r="DS28" s="7">
        <f t="shared" si="33"/>
        <v>5099321.97</v>
      </c>
      <c r="DT28" s="7">
        <f t="shared" si="33"/>
        <v>4355820.13</v>
      </c>
      <c r="DU28" s="7">
        <f t="shared" si="33"/>
        <v>3774816.68</v>
      </c>
      <c r="DV28" s="7">
        <f t="shared" si="33"/>
        <v>5442527.3499999996</v>
      </c>
      <c r="DW28" s="7">
        <f t="shared" si="33"/>
        <v>4292910.63</v>
      </c>
      <c r="DX28" s="7">
        <f t="shared" si="33"/>
        <v>4636018.6900000004</v>
      </c>
      <c r="DY28" s="7">
        <f t="shared" si="33"/>
        <v>5160935.47</v>
      </c>
      <c r="DZ28" s="7">
        <f t="shared" si="33"/>
        <v>4895552.55</v>
      </c>
      <c r="EA28" s="7">
        <f t="shared" si="33"/>
        <v>5139387.1399999997</v>
      </c>
      <c r="EB28" s="7">
        <f t="shared" ref="EB28:GM28" si="34">EB10</f>
        <v>4834637.97</v>
      </c>
      <c r="EC28" s="7">
        <f t="shared" si="34"/>
        <v>4513423.59</v>
      </c>
      <c r="ED28" s="7">
        <f t="shared" si="34"/>
        <v>3666261.58</v>
      </c>
      <c r="EE28" s="7">
        <f t="shared" si="34"/>
        <v>3482219.66</v>
      </c>
      <c r="EF28" s="7">
        <f t="shared" si="34"/>
        <v>3912775.54</v>
      </c>
      <c r="EG28" s="7">
        <f t="shared" si="34"/>
        <v>3329595.74</v>
      </c>
      <c r="EH28" s="7">
        <f t="shared" si="34"/>
        <v>3578278.69</v>
      </c>
      <c r="EI28" s="7">
        <f t="shared" si="34"/>
        <v>3125140.52</v>
      </c>
      <c r="EJ28" s="7">
        <f t="shared" si="34"/>
        <v>3311323.87</v>
      </c>
      <c r="EK28" s="7">
        <f t="shared" si="34"/>
        <v>3374011.18</v>
      </c>
      <c r="EL28" s="7">
        <f t="shared" si="34"/>
        <v>2836704.58</v>
      </c>
      <c r="EM28" s="7">
        <f t="shared" si="34"/>
        <v>3520893.25</v>
      </c>
      <c r="EN28" s="7">
        <f t="shared" si="34"/>
        <v>2493617.7200000002</v>
      </c>
      <c r="EO28" s="7">
        <f t="shared" si="34"/>
        <v>3292421.88</v>
      </c>
      <c r="EP28" s="7">
        <f t="shared" si="34"/>
        <v>1129736.23</v>
      </c>
      <c r="EQ28" s="7">
        <f t="shared" si="34"/>
        <v>452400.72</v>
      </c>
      <c r="ER28" s="7">
        <f t="shared" si="34"/>
        <v>250074.23999999999</v>
      </c>
      <c r="ES28" s="7">
        <f t="shared" si="34"/>
        <v>293449.15000000002</v>
      </c>
      <c r="ET28" s="7">
        <f t="shared" si="34"/>
        <v>109455.52</v>
      </c>
      <c r="EU28" s="7">
        <f t="shared" si="34"/>
        <v>0</v>
      </c>
      <c r="EV28" s="7">
        <f t="shared" si="34"/>
        <v>0</v>
      </c>
      <c r="EW28" s="7">
        <f t="shared" si="34"/>
        <v>0</v>
      </c>
      <c r="EX28" s="7">
        <f t="shared" si="34"/>
        <v>0</v>
      </c>
      <c r="EY28" s="7">
        <f t="shared" si="34"/>
        <v>0</v>
      </c>
      <c r="EZ28" s="7">
        <f t="shared" si="34"/>
        <v>0</v>
      </c>
      <c r="FA28" s="7">
        <f t="shared" si="34"/>
        <v>0</v>
      </c>
      <c r="FB28" s="7">
        <f t="shared" si="34"/>
        <v>0</v>
      </c>
      <c r="FC28" s="7">
        <f t="shared" si="34"/>
        <v>0</v>
      </c>
      <c r="FD28" s="7">
        <f t="shared" si="34"/>
        <v>0</v>
      </c>
      <c r="FE28" s="7">
        <f t="shared" si="34"/>
        <v>0</v>
      </c>
      <c r="FF28" s="7">
        <f t="shared" si="34"/>
        <v>0</v>
      </c>
      <c r="FG28" s="7">
        <f t="shared" si="34"/>
        <v>0</v>
      </c>
      <c r="FH28" s="7">
        <f t="shared" si="34"/>
        <v>0</v>
      </c>
      <c r="FI28" s="7">
        <f t="shared" si="34"/>
        <v>0</v>
      </c>
      <c r="FJ28" s="7">
        <f t="shared" si="34"/>
        <v>0</v>
      </c>
      <c r="FK28" s="7">
        <f t="shared" si="34"/>
        <v>0</v>
      </c>
      <c r="FL28" s="7">
        <f t="shared" si="34"/>
        <v>0</v>
      </c>
      <c r="FM28" s="7">
        <f t="shared" si="34"/>
        <v>0</v>
      </c>
      <c r="FN28" s="7">
        <f t="shared" si="34"/>
        <v>0</v>
      </c>
      <c r="FO28" s="7">
        <f t="shared" si="34"/>
        <v>0</v>
      </c>
      <c r="FP28" s="7">
        <f t="shared" si="34"/>
        <v>0</v>
      </c>
      <c r="FQ28" s="7">
        <f t="shared" si="34"/>
        <v>0</v>
      </c>
      <c r="FR28" s="7">
        <f t="shared" si="34"/>
        <v>0</v>
      </c>
      <c r="FS28" s="7">
        <f t="shared" si="34"/>
        <v>0</v>
      </c>
      <c r="FT28" s="7">
        <f t="shared" si="34"/>
        <v>0</v>
      </c>
      <c r="FU28" s="7">
        <f t="shared" si="34"/>
        <v>0</v>
      </c>
      <c r="FV28" s="7">
        <f t="shared" si="34"/>
        <v>0</v>
      </c>
      <c r="FW28" s="7">
        <f t="shared" si="34"/>
        <v>0</v>
      </c>
      <c r="FX28" s="7">
        <f t="shared" si="34"/>
        <v>0</v>
      </c>
      <c r="FY28" s="7">
        <f t="shared" si="34"/>
        <v>0</v>
      </c>
      <c r="FZ28" s="7">
        <f t="shared" si="34"/>
        <v>0</v>
      </c>
      <c r="GA28" s="7">
        <f t="shared" si="34"/>
        <v>0</v>
      </c>
      <c r="GB28" s="7">
        <f t="shared" si="34"/>
        <v>0</v>
      </c>
      <c r="GC28" s="7">
        <f t="shared" si="34"/>
        <v>0</v>
      </c>
      <c r="GD28" s="7">
        <f t="shared" si="34"/>
        <v>0</v>
      </c>
      <c r="GE28" s="7">
        <f t="shared" si="34"/>
        <v>0</v>
      </c>
      <c r="GF28" s="7">
        <f t="shared" si="34"/>
        <v>0</v>
      </c>
      <c r="GG28" s="7">
        <f t="shared" si="34"/>
        <v>0</v>
      </c>
      <c r="GH28" s="7">
        <f t="shared" si="34"/>
        <v>0</v>
      </c>
      <c r="GI28" s="7">
        <f t="shared" si="34"/>
        <v>0</v>
      </c>
      <c r="GJ28" s="7">
        <f t="shared" si="34"/>
        <v>0</v>
      </c>
      <c r="GK28" s="7">
        <f t="shared" si="34"/>
        <v>0</v>
      </c>
      <c r="GL28" s="7">
        <f t="shared" si="34"/>
        <v>0</v>
      </c>
      <c r="GM28" s="7">
        <f t="shared" si="34"/>
        <v>0</v>
      </c>
      <c r="GN28" s="7">
        <f t="shared" ref="GN28:GO28" si="35">GN10</f>
        <v>0</v>
      </c>
      <c r="GO28" s="7">
        <f t="shared" si="35"/>
        <v>0</v>
      </c>
    </row>
    <row r="29" spans="1:197" x14ac:dyDescent="0.2">
      <c r="A29" s="8" t="s">
        <v>20</v>
      </c>
      <c r="B29" s="9">
        <f>Data!B190</f>
        <v>0</v>
      </c>
      <c r="C29" s="9">
        <f>Data!C190</f>
        <v>0</v>
      </c>
      <c r="D29" s="9">
        <f>Data!D190</f>
        <v>0</v>
      </c>
      <c r="E29" s="9">
        <f>Data!E190</f>
        <v>0</v>
      </c>
      <c r="F29" s="9">
        <f>Data!F190</f>
        <v>0</v>
      </c>
      <c r="G29" s="9">
        <f>Data!G190</f>
        <v>0</v>
      </c>
      <c r="H29" s="9">
        <f>Data!H190</f>
        <v>0</v>
      </c>
      <c r="I29" s="9">
        <f>Data!I190</f>
        <v>0</v>
      </c>
      <c r="J29" s="9">
        <f>Data!J190</f>
        <v>0</v>
      </c>
      <c r="K29" s="9">
        <f>Data!K190</f>
        <v>0</v>
      </c>
      <c r="L29" s="9">
        <f>Data!L190</f>
        <v>0</v>
      </c>
      <c r="M29" s="9">
        <f>Data!M190</f>
        <v>0</v>
      </c>
      <c r="N29" s="9">
        <f>Data!N190</f>
        <v>0</v>
      </c>
      <c r="O29" s="9">
        <f>Data!O190</f>
        <v>0</v>
      </c>
      <c r="P29" s="9">
        <f>Data!P190</f>
        <v>0</v>
      </c>
      <c r="Q29" s="9">
        <f>Data!Q190</f>
        <v>0</v>
      </c>
      <c r="R29" s="9">
        <f>Data!R190</f>
        <v>0</v>
      </c>
      <c r="S29" s="9">
        <f>Data!S190</f>
        <v>0</v>
      </c>
      <c r="T29" s="9">
        <f>Data!T190</f>
        <v>0</v>
      </c>
      <c r="U29" s="9">
        <f>Data!U190</f>
        <v>0</v>
      </c>
      <c r="V29" s="9">
        <f>Data!V190</f>
        <v>0</v>
      </c>
      <c r="W29" s="9">
        <f>Data!W190</f>
        <v>0</v>
      </c>
      <c r="X29" s="9">
        <f>Data!X190</f>
        <v>0</v>
      </c>
      <c r="Y29" s="9">
        <f>Data!Y190</f>
        <v>0</v>
      </c>
      <c r="Z29" s="9">
        <f>Data!Z190</f>
        <v>0</v>
      </c>
      <c r="AA29" s="9">
        <f>Data!AA190</f>
        <v>0</v>
      </c>
      <c r="AB29" s="9">
        <f>Data!AB190</f>
        <v>0</v>
      </c>
      <c r="AC29" s="9">
        <f>Data!AC190</f>
        <v>0</v>
      </c>
      <c r="AD29" s="9">
        <f>Data!AD190</f>
        <v>0</v>
      </c>
      <c r="AE29" s="9">
        <f>Data!AE190</f>
        <v>0</v>
      </c>
      <c r="AF29" s="9">
        <f>Data!AF190</f>
        <v>0</v>
      </c>
      <c r="AG29" s="9">
        <f>Data!AG190</f>
        <v>0</v>
      </c>
      <c r="AH29" s="9">
        <f>Data!AH190</f>
        <v>0</v>
      </c>
      <c r="AI29" s="9">
        <f>Data!AI190</f>
        <v>2886.21</v>
      </c>
      <c r="AJ29" s="9">
        <f>Data!AJ190</f>
        <v>943.58</v>
      </c>
      <c r="AK29" s="9">
        <f>Data!AK190</f>
        <v>0</v>
      </c>
      <c r="AL29" s="9">
        <f>Data!AL190</f>
        <v>5973.94</v>
      </c>
      <c r="AM29" s="9">
        <f>Data!AM190</f>
        <v>5384.2</v>
      </c>
      <c r="AN29" s="9">
        <f>Data!AN190</f>
        <v>0</v>
      </c>
      <c r="AO29" s="9">
        <f>Data!AO190</f>
        <v>21353.7</v>
      </c>
      <c r="AP29" s="9">
        <f>Data!AP190</f>
        <v>2311.2199999999998</v>
      </c>
      <c r="AQ29" s="9">
        <f>Data!AQ190</f>
        <v>0</v>
      </c>
      <c r="AR29" s="9">
        <f>Data!AR190</f>
        <v>0</v>
      </c>
      <c r="AS29" s="9">
        <f>Data!AS190</f>
        <v>0</v>
      </c>
      <c r="AT29" s="9">
        <f>Data!AT190</f>
        <v>1987.72</v>
      </c>
      <c r="AU29" s="9">
        <f>Data!AU190</f>
        <v>7312.93</v>
      </c>
      <c r="AV29" s="9">
        <f>Data!AV190</f>
        <v>1013.64</v>
      </c>
      <c r="AW29" s="9">
        <f>Data!AW190</f>
        <v>0</v>
      </c>
      <c r="AX29" s="9">
        <f>Data!AX190</f>
        <v>0</v>
      </c>
      <c r="AY29" s="9">
        <f>Data!AY190</f>
        <v>3328.13</v>
      </c>
      <c r="AZ29" s="9">
        <f>Data!AZ190</f>
        <v>23930</v>
      </c>
      <c r="BA29" s="9">
        <f>Data!BA190</f>
        <v>4976.9399999999996</v>
      </c>
      <c r="BB29" s="9">
        <f>Data!BB190</f>
        <v>0</v>
      </c>
      <c r="BC29" s="9">
        <f>Data!BC190</f>
        <v>0</v>
      </c>
      <c r="BD29" s="9">
        <f>Data!BD190</f>
        <v>1750.6</v>
      </c>
      <c r="BE29" s="9">
        <f>Data!BE190</f>
        <v>8859.7900000000009</v>
      </c>
      <c r="BF29" s="9">
        <f>Data!BF190</f>
        <v>0</v>
      </c>
      <c r="BG29" s="9">
        <f>Data!BG190</f>
        <v>9466.35</v>
      </c>
      <c r="BH29" s="9">
        <f>Data!BH190</f>
        <v>14127.74</v>
      </c>
      <c r="BI29" s="9">
        <f>Data!BI190</f>
        <v>2240.54</v>
      </c>
      <c r="BJ29" s="9">
        <f>Data!BJ190</f>
        <v>6741.15</v>
      </c>
      <c r="BK29" s="9">
        <f>Data!BK190</f>
        <v>5661.03</v>
      </c>
      <c r="BL29" s="9">
        <f>Data!BL190</f>
        <v>11111</v>
      </c>
      <c r="BM29" s="9">
        <f>Data!BM190</f>
        <v>19340.37</v>
      </c>
      <c r="BN29" s="9">
        <f>Data!BN190</f>
        <v>11756.54</v>
      </c>
      <c r="BO29" s="9">
        <f>Data!BO190</f>
        <v>18093.89</v>
      </c>
      <c r="BP29" s="9">
        <f>Data!BP190</f>
        <v>8486.43</v>
      </c>
      <c r="BQ29" s="9">
        <f>Data!BQ190</f>
        <v>1705.65</v>
      </c>
      <c r="BR29" s="9">
        <f>Data!BR190</f>
        <v>22951.040000000001</v>
      </c>
      <c r="BS29" s="9">
        <f>Data!BS190</f>
        <v>14579.8</v>
      </c>
      <c r="BT29" s="9">
        <f>Data!BT190</f>
        <v>6630.24</v>
      </c>
      <c r="BU29" s="9">
        <f>Data!BU190</f>
        <v>29670.98</v>
      </c>
      <c r="BV29" s="9">
        <f>Data!BV190</f>
        <v>28387.19</v>
      </c>
      <c r="BW29" s="9">
        <f>Data!BW190</f>
        <v>25878.799999999999</v>
      </c>
      <c r="BX29" s="9">
        <f>Data!BX190</f>
        <v>27965.13</v>
      </c>
      <c r="BY29" s="9">
        <f>Data!BY190</f>
        <v>29228.94</v>
      </c>
      <c r="BZ29" s="9">
        <f>Data!BZ190</f>
        <v>32810.69</v>
      </c>
      <c r="CA29" s="9">
        <f>Data!CA190</f>
        <v>70349.5</v>
      </c>
      <c r="CB29" s="9">
        <f>Data!CB190</f>
        <v>24591.17</v>
      </c>
      <c r="CC29" s="9">
        <f>Data!CC190</f>
        <v>47304</v>
      </c>
      <c r="CD29" s="9">
        <f>Data!CD190</f>
        <v>61641.47</v>
      </c>
      <c r="CE29" s="9">
        <f>Data!CE190</f>
        <v>29017.01</v>
      </c>
      <c r="CF29" s="9">
        <f>Data!CF190</f>
        <v>58058.19</v>
      </c>
      <c r="CG29" s="9">
        <f>Data!CG190</f>
        <v>78333.240000000005</v>
      </c>
      <c r="CH29" s="9">
        <f>Data!CH190</f>
        <v>57438.16</v>
      </c>
      <c r="CI29" s="9">
        <f>Data!CI190</f>
        <v>41775.65</v>
      </c>
      <c r="CJ29" s="9">
        <f>Data!CJ190</f>
        <v>97564.89</v>
      </c>
      <c r="CK29" s="9">
        <f>Data!CK190</f>
        <v>82966.259999999995</v>
      </c>
      <c r="CL29" s="9">
        <f>Data!CL190</f>
        <v>93264.21</v>
      </c>
      <c r="CM29" s="9">
        <f>Data!CM190</f>
        <v>113151.75</v>
      </c>
      <c r="CN29" s="9">
        <f>Data!CN190</f>
        <v>95386.35</v>
      </c>
      <c r="CO29" s="9">
        <f>Data!CO190</f>
        <v>134421.29999999999</v>
      </c>
      <c r="CP29" s="9">
        <f>Data!CP190</f>
        <v>152141.16</v>
      </c>
      <c r="CQ29" s="9">
        <f>Data!CQ190</f>
        <v>167314.73000000001</v>
      </c>
      <c r="CR29" s="9">
        <f>Data!CR190</f>
        <v>117074.99</v>
      </c>
      <c r="CS29" s="9">
        <f>Data!CS190</f>
        <v>196193.59</v>
      </c>
      <c r="CT29" s="9">
        <f>Data!CT190</f>
        <v>170402.17</v>
      </c>
      <c r="CU29" s="9">
        <f>Data!CU190</f>
        <v>297160.28999999998</v>
      </c>
      <c r="CV29" s="9">
        <f>Data!CV190</f>
        <v>198206.12</v>
      </c>
      <c r="CW29" s="9">
        <f>Data!CW190</f>
        <v>331199.53000000003</v>
      </c>
      <c r="CX29" s="9">
        <f>Data!CX190</f>
        <v>317806.59999999998</v>
      </c>
      <c r="CY29" s="9">
        <f>Data!CY190</f>
        <v>339657</v>
      </c>
      <c r="CZ29" s="9">
        <f>Data!CZ190</f>
        <v>216407.17</v>
      </c>
      <c r="DA29" s="9">
        <f>Data!DA190</f>
        <v>318622.28999999998</v>
      </c>
      <c r="DB29" s="9">
        <f>Data!DB190</f>
        <v>300020.77</v>
      </c>
      <c r="DC29" s="9">
        <f>Data!DC190</f>
        <v>256732.24</v>
      </c>
      <c r="DD29" s="9">
        <f>Data!DD190</f>
        <v>406882.3</v>
      </c>
      <c r="DE29" s="9">
        <f>Data!DE190</f>
        <v>365183.06</v>
      </c>
      <c r="DF29" s="9">
        <f>Data!DF190</f>
        <v>457484.73</v>
      </c>
      <c r="DG29" s="9">
        <f>Data!DG190</f>
        <v>528478.18000000005</v>
      </c>
      <c r="DH29" s="9">
        <f>Data!DH190</f>
        <v>622524.88</v>
      </c>
      <c r="DI29" s="9">
        <f>Data!DI190</f>
        <v>481523.3</v>
      </c>
      <c r="DJ29" s="9">
        <f>Data!DJ190</f>
        <v>607244.72</v>
      </c>
      <c r="DK29" s="9">
        <f>Data!DK190</f>
        <v>581923.77</v>
      </c>
      <c r="DL29" s="9">
        <f>Data!DL190</f>
        <v>461008.93</v>
      </c>
      <c r="DM29" s="9">
        <f>Data!DM190</f>
        <v>642447.6</v>
      </c>
      <c r="DN29" s="9">
        <f>Data!DN190</f>
        <v>650467.94999999995</v>
      </c>
      <c r="DO29" s="9">
        <f>Data!DO190</f>
        <v>677428.54</v>
      </c>
      <c r="DP29" s="9">
        <f>Data!DP190</f>
        <v>905126.47</v>
      </c>
      <c r="DQ29" s="9">
        <f>Data!DQ190</f>
        <v>772837.08</v>
      </c>
      <c r="DR29" s="9">
        <f>Data!DR190</f>
        <v>921533.82</v>
      </c>
      <c r="DS29" s="9">
        <f>Data!DS190</f>
        <v>1172584.48</v>
      </c>
      <c r="DT29" s="9">
        <f>Data!DT190</f>
        <v>1236640.55</v>
      </c>
      <c r="DU29" s="9">
        <f>Data!DU190</f>
        <v>1021308.64</v>
      </c>
      <c r="DV29" s="9">
        <f>Data!DV190</f>
        <v>1280297.25</v>
      </c>
      <c r="DW29" s="9">
        <f>Data!DW190</f>
        <v>1256027.47</v>
      </c>
      <c r="DX29" s="9">
        <f>Data!DX190</f>
        <v>1225907.46</v>
      </c>
      <c r="DY29" s="9">
        <f>Data!DY190</f>
        <v>1221794.01</v>
      </c>
      <c r="DZ29" s="9">
        <f>Data!DZ190</f>
        <v>1089216.3700000001</v>
      </c>
      <c r="EA29" s="9">
        <f>Data!EA190</f>
        <v>1004268.48</v>
      </c>
      <c r="EB29" s="9">
        <f>Data!EB190</f>
        <v>1281565.97</v>
      </c>
      <c r="EC29" s="9">
        <f>Data!EC190</f>
        <v>1130276.17</v>
      </c>
      <c r="ED29" s="9">
        <f>Data!ED190</f>
        <v>1307062.8600000001</v>
      </c>
      <c r="EE29" s="9">
        <f>Data!EE190</f>
        <v>1316771.82</v>
      </c>
      <c r="EF29" s="9">
        <f>Data!EF190</f>
        <v>1367885.33</v>
      </c>
      <c r="EG29" s="9">
        <f>Data!EG190</f>
        <v>1537551.27</v>
      </c>
      <c r="EH29" s="9">
        <f>Data!EH190</f>
        <v>1360433.15</v>
      </c>
      <c r="EI29" s="9">
        <f>Data!EI190</f>
        <v>1269128.1499999999</v>
      </c>
      <c r="EJ29" s="9">
        <f>Data!EJ190</f>
        <v>1097829.5</v>
      </c>
      <c r="EK29" s="9">
        <f>Data!EK190</f>
        <v>961477.88</v>
      </c>
      <c r="EL29" s="9">
        <f>Data!EL190</f>
        <v>1223245.01</v>
      </c>
      <c r="EM29" s="9">
        <f>Data!EM190</f>
        <v>1124914.01</v>
      </c>
      <c r="EN29" s="9">
        <f>Data!EN190</f>
        <v>1104566.26</v>
      </c>
      <c r="EO29" s="9">
        <f>Data!EO190</f>
        <v>969926.43</v>
      </c>
      <c r="EP29" s="9">
        <f>Data!EP190</f>
        <v>1254291.8</v>
      </c>
      <c r="EQ29" s="9">
        <f>Data!EQ190</f>
        <v>1287471.75</v>
      </c>
      <c r="ER29" s="9">
        <f>Data!ER190</f>
        <v>992030.62</v>
      </c>
      <c r="ES29" s="9">
        <f>Data!ES190</f>
        <v>1377586.92</v>
      </c>
      <c r="ET29" s="9">
        <f>Data!ET190</f>
        <v>1093046.8799999999</v>
      </c>
      <c r="EU29" s="9">
        <f>Data!EU190</f>
        <v>1196156.8999999999</v>
      </c>
      <c r="EV29" s="9">
        <f>Data!EV190</f>
        <v>452096.13</v>
      </c>
      <c r="EW29" s="9">
        <f>Data!EW190</f>
        <v>321399.75</v>
      </c>
      <c r="EX29" s="9">
        <f>Data!EX190</f>
        <v>230780.02</v>
      </c>
      <c r="EY29" s="9">
        <f>Data!EY190</f>
        <v>176913.15</v>
      </c>
      <c r="EZ29" s="9">
        <f>Data!EZ190</f>
        <v>89670.080000000002</v>
      </c>
      <c r="FA29" s="9">
        <f>Data!FA190</f>
        <v>0</v>
      </c>
      <c r="FB29" s="9">
        <f>Data!FB190</f>
        <v>0</v>
      </c>
      <c r="FC29" s="9">
        <f>Data!FC190</f>
        <v>0</v>
      </c>
      <c r="FD29" s="9">
        <f>Data!FD190</f>
        <v>0</v>
      </c>
      <c r="FE29" s="9">
        <f>Data!FE190</f>
        <v>0</v>
      </c>
      <c r="FF29" s="9">
        <f>Data!FF190</f>
        <v>0</v>
      </c>
      <c r="FG29" s="9">
        <f>Data!FG190</f>
        <v>0</v>
      </c>
      <c r="FH29" s="9">
        <f>Data!FH190</f>
        <v>0</v>
      </c>
      <c r="FI29" s="9">
        <f>Data!FI190</f>
        <v>0</v>
      </c>
      <c r="FJ29" s="9">
        <f>Data!FJ190</f>
        <v>0</v>
      </c>
      <c r="FK29" s="9">
        <f>Data!FK190</f>
        <v>0</v>
      </c>
      <c r="FL29" s="9">
        <f>Data!FL190</f>
        <v>0</v>
      </c>
      <c r="FM29" s="9">
        <f>Data!FM190</f>
        <v>0</v>
      </c>
      <c r="FN29" s="9">
        <f>Data!FN190</f>
        <v>0</v>
      </c>
      <c r="FO29" s="9">
        <f>Data!FO190</f>
        <v>0</v>
      </c>
      <c r="FP29" s="9">
        <f>Data!FP190</f>
        <v>0</v>
      </c>
      <c r="FQ29" s="9">
        <f>Data!FQ190</f>
        <v>0</v>
      </c>
      <c r="FR29" s="9">
        <f>Data!FR190</f>
        <v>0</v>
      </c>
      <c r="FS29" s="9">
        <f>Data!FS190</f>
        <v>0</v>
      </c>
      <c r="FT29" s="9">
        <f>Data!FT190</f>
        <v>0</v>
      </c>
      <c r="FU29" s="9">
        <f>Data!FU190</f>
        <v>0</v>
      </c>
      <c r="FV29" s="9">
        <f>Data!FV190</f>
        <v>0</v>
      </c>
      <c r="FW29" s="9">
        <f>Data!FW190</f>
        <v>0</v>
      </c>
      <c r="FX29" s="9">
        <f>Data!FX190</f>
        <v>0</v>
      </c>
      <c r="FY29" s="9">
        <f>Data!FY190</f>
        <v>0</v>
      </c>
      <c r="FZ29" s="9">
        <f>Data!FZ190</f>
        <v>0</v>
      </c>
      <c r="GA29" s="9">
        <f>Data!GA190</f>
        <v>0</v>
      </c>
      <c r="GB29" s="9">
        <f>Data!GB190</f>
        <v>0</v>
      </c>
      <c r="GC29" s="9">
        <f>Data!GC190</f>
        <v>0</v>
      </c>
      <c r="GD29" s="9">
        <f>Data!GD190</f>
        <v>0</v>
      </c>
      <c r="GE29" s="9">
        <f>Data!GE190</f>
        <v>0</v>
      </c>
      <c r="GF29" s="9">
        <f>Data!GF190</f>
        <v>0</v>
      </c>
      <c r="GG29" s="9">
        <f>Data!GG190</f>
        <v>0</v>
      </c>
      <c r="GH29" s="9">
        <f>Data!GH190</f>
        <v>0</v>
      </c>
      <c r="GI29" s="9">
        <f>Data!GI190</f>
        <v>0</v>
      </c>
      <c r="GJ29" s="9">
        <f>Data!GJ190</f>
        <v>0</v>
      </c>
      <c r="GK29" s="9">
        <f>Data!GK190</f>
        <v>0</v>
      </c>
      <c r="GL29" s="9">
        <f>Data!GL190</f>
        <v>0</v>
      </c>
      <c r="GM29" s="9">
        <f>Data!GM190</f>
        <v>0</v>
      </c>
      <c r="GN29" s="9">
        <f>Data!GN190</f>
        <v>0</v>
      </c>
      <c r="GO29" s="9">
        <f>Data!GO190</f>
        <v>0</v>
      </c>
    </row>
    <row r="30" spans="1:197" x14ac:dyDescent="0.2">
      <c r="A30" s="6" t="s">
        <v>21</v>
      </c>
      <c r="B30" s="7">
        <f>Data!B191</f>
        <v>0</v>
      </c>
      <c r="C30" s="7">
        <f>C28-C29</f>
        <v>0</v>
      </c>
      <c r="D30" s="7">
        <f t="shared" ref="D30:BO30" si="36">D28-D29</f>
        <v>0</v>
      </c>
      <c r="E30" s="7">
        <f t="shared" si="36"/>
        <v>0</v>
      </c>
      <c r="F30" s="7">
        <f t="shared" si="36"/>
        <v>0</v>
      </c>
      <c r="G30" s="7">
        <f t="shared" si="36"/>
        <v>0</v>
      </c>
      <c r="H30" s="7">
        <f t="shared" si="36"/>
        <v>0</v>
      </c>
      <c r="I30" s="7">
        <f t="shared" si="36"/>
        <v>0</v>
      </c>
      <c r="J30" s="7">
        <f t="shared" si="36"/>
        <v>0</v>
      </c>
      <c r="K30" s="7">
        <f t="shared" si="36"/>
        <v>0</v>
      </c>
      <c r="L30" s="7">
        <f t="shared" si="36"/>
        <v>0</v>
      </c>
      <c r="M30" s="7">
        <f t="shared" si="36"/>
        <v>0</v>
      </c>
      <c r="N30" s="7">
        <f t="shared" si="36"/>
        <v>0</v>
      </c>
      <c r="O30" s="7">
        <f t="shared" si="36"/>
        <v>0</v>
      </c>
      <c r="P30" s="7">
        <f t="shared" si="36"/>
        <v>0</v>
      </c>
      <c r="Q30" s="7">
        <f t="shared" si="36"/>
        <v>0</v>
      </c>
      <c r="R30" s="7">
        <f t="shared" si="36"/>
        <v>0</v>
      </c>
      <c r="S30" s="7">
        <f t="shared" si="36"/>
        <v>0</v>
      </c>
      <c r="T30" s="7">
        <f t="shared" si="36"/>
        <v>0</v>
      </c>
      <c r="U30" s="7">
        <f t="shared" si="36"/>
        <v>0</v>
      </c>
      <c r="V30" s="7">
        <f t="shared" si="36"/>
        <v>0</v>
      </c>
      <c r="W30" s="7">
        <f t="shared" si="36"/>
        <v>0</v>
      </c>
      <c r="X30" s="7">
        <f t="shared" si="36"/>
        <v>0</v>
      </c>
      <c r="Y30" s="7">
        <f t="shared" si="36"/>
        <v>0</v>
      </c>
      <c r="Z30" s="7">
        <f t="shared" si="36"/>
        <v>0</v>
      </c>
      <c r="AA30" s="7">
        <f t="shared" si="36"/>
        <v>0</v>
      </c>
      <c r="AB30" s="7">
        <f t="shared" si="36"/>
        <v>0</v>
      </c>
      <c r="AC30" s="7">
        <f t="shared" si="36"/>
        <v>2302.54</v>
      </c>
      <c r="AD30" s="7">
        <f t="shared" si="36"/>
        <v>752.75</v>
      </c>
      <c r="AE30" s="7">
        <f t="shared" si="36"/>
        <v>0</v>
      </c>
      <c r="AF30" s="7">
        <f t="shared" si="36"/>
        <v>8578.23</v>
      </c>
      <c r="AG30" s="7">
        <f t="shared" si="36"/>
        <v>9638.2900000000009</v>
      </c>
      <c r="AH30" s="7">
        <f t="shared" si="36"/>
        <v>0</v>
      </c>
      <c r="AI30" s="7">
        <f t="shared" si="36"/>
        <v>28353.23</v>
      </c>
      <c r="AJ30" s="7">
        <f t="shared" si="36"/>
        <v>8939.5499999999993</v>
      </c>
      <c r="AK30" s="7">
        <f t="shared" si="36"/>
        <v>0</v>
      </c>
      <c r="AL30" s="7">
        <f t="shared" si="36"/>
        <v>-5973.94</v>
      </c>
      <c r="AM30" s="7">
        <f t="shared" si="36"/>
        <v>-5384.2</v>
      </c>
      <c r="AN30" s="7">
        <f t="shared" si="36"/>
        <v>10060.94</v>
      </c>
      <c r="AO30" s="7">
        <f t="shared" si="36"/>
        <v>-18082.13</v>
      </c>
      <c r="AP30" s="7">
        <f t="shared" si="36"/>
        <v>16861.57</v>
      </c>
      <c r="AQ30" s="7">
        <f t="shared" si="36"/>
        <v>0</v>
      </c>
      <c r="AR30" s="7">
        <f t="shared" si="36"/>
        <v>0</v>
      </c>
      <c r="AS30" s="7">
        <f t="shared" si="36"/>
        <v>8816.98</v>
      </c>
      <c r="AT30" s="7">
        <f t="shared" si="36"/>
        <v>23565</v>
      </c>
      <c r="AU30" s="7">
        <f t="shared" si="36"/>
        <v>8303.2999999999993</v>
      </c>
      <c r="AV30" s="7">
        <f t="shared" si="36"/>
        <v>-1013.64</v>
      </c>
      <c r="AW30" s="7">
        <f t="shared" si="36"/>
        <v>0</v>
      </c>
      <c r="AX30" s="7">
        <f t="shared" si="36"/>
        <v>27037.74</v>
      </c>
      <c r="AY30" s="7">
        <f t="shared" si="36"/>
        <v>8390.61</v>
      </c>
      <c r="AZ30" s="7">
        <f t="shared" si="36"/>
        <v>-23930</v>
      </c>
      <c r="BA30" s="7">
        <f t="shared" si="36"/>
        <v>5634.06</v>
      </c>
      <c r="BB30" s="7">
        <f t="shared" si="36"/>
        <v>14888.85</v>
      </c>
      <c r="BC30" s="7">
        <f t="shared" si="36"/>
        <v>7137.92</v>
      </c>
      <c r="BD30" s="7">
        <f t="shared" si="36"/>
        <v>37968.28</v>
      </c>
      <c r="BE30" s="7">
        <f t="shared" si="36"/>
        <v>34007.409999999996</v>
      </c>
      <c r="BF30" s="7">
        <f t="shared" si="36"/>
        <v>56840.35</v>
      </c>
      <c r="BG30" s="7">
        <f t="shared" si="36"/>
        <v>51230.54</v>
      </c>
      <c r="BH30" s="7">
        <f t="shared" si="36"/>
        <v>59138.970000000008</v>
      </c>
      <c r="BI30" s="7">
        <f t="shared" si="36"/>
        <v>134283.5</v>
      </c>
      <c r="BJ30" s="7">
        <f t="shared" si="36"/>
        <v>71835.5</v>
      </c>
      <c r="BK30" s="7">
        <f t="shared" si="36"/>
        <v>11674.600000000002</v>
      </c>
      <c r="BL30" s="7">
        <f t="shared" si="36"/>
        <v>99131.21</v>
      </c>
      <c r="BM30" s="7">
        <f t="shared" si="36"/>
        <v>161379.64000000001</v>
      </c>
      <c r="BN30" s="7">
        <f t="shared" si="36"/>
        <v>54113.969999999994</v>
      </c>
      <c r="BO30" s="7">
        <f t="shared" si="36"/>
        <v>188329.97999999998</v>
      </c>
      <c r="BP30" s="7">
        <f t="shared" ref="BP30:EA30" si="37">BP28-BP29</f>
        <v>193054.15</v>
      </c>
      <c r="BQ30" s="7">
        <f t="shared" si="37"/>
        <v>244012.32</v>
      </c>
      <c r="BR30" s="7">
        <f t="shared" si="37"/>
        <v>123956.53999999998</v>
      </c>
      <c r="BS30" s="7">
        <f t="shared" si="37"/>
        <v>206146.27000000002</v>
      </c>
      <c r="BT30" s="7">
        <f t="shared" si="37"/>
        <v>249567.87</v>
      </c>
      <c r="BU30" s="7">
        <f t="shared" si="37"/>
        <v>353971.99</v>
      </c>
      <c r="BV30" s="7">
        <f t="shared" si="37"/>
        <v>198351.18</v>
      </c>
      <c r="BW30" s="7">
        <f t="shared" si="37"/>
        <v>153681.03</v>
      </c>
      <c r="BX30" s="7">
        <f t="shared" si="37"/>
        <v>251512.55</v>
      </c>
      <c r="BY30" s="7">
        <f t="shared" si="37"/>
        <v>153173.21</v>
      </c>
      <c r="BZ30" s="7">
        <f t="shared" si="37"/>
        <v>470568.9</v>
      </c>
      <c r="CA30" s="7">
        <f t="shared" si="37"/>
        <v>328822.59999999998</v>
      </c>
      <c r="CB30" s="7">
        <f t="shared" si="37"/>
        <v>294007.58</v>
      </c>
      <c r="CC30" s="7">
        <f t="shared" si="37"/>
        <v>349936.7</v>
      </c>
      <c r="CD30" s="7">
        <f t="shared" si="37"/>
        <v>624091.19000000006</v>
      </c>
      <c r="CE30" s="7">
        <f t="shared" si="37"/>
        <v>601342.1</v>
      </c>
      <c r="CF30" s="7">
        <f t="shared" si="37"/>
        <v>539443.81000000006</v>
      </c>
      <c r="CG30" s="7">
        <f t="shared" si="37"/>
        <v>800013.23</v>
      </c>
      <c r="CH30" s="7">
        <f t="shared" si="37"/>
        <v>630044.32999999996</v>
      </c>
      <c r="CI30" s="7">
        <f t="shared" si="37"/>
        <v>510189.08999999997</v>
      </c>
      <c r="CJ30" s="7">
        <f t="shared" si="37"/>
        <v>915622.37</v>
      </c>
      <c r="CK30" s="7">
        <f t="shared" si="37"/>
        <v>716476.1</v>
      </c>
      <c r="CL30" s="7">
        <f t="shared" si="37"/>
        <v>774178.09000000008</v>
      </c>
      <c r="CM30" s="7">
        <f t="shared" si="37"/>
        <v>1122370.6499999999</v>
      </c>
      <c r="CN30" s="7">
        <f t="shared" si="37"/>
        <v>1183591.96</v>
      </c>
      <c r="CO30" s="7">
        <f t="shared" si="37"/>
        <v>1419512.7</v>
      </c>
      <c r="CP30" s="7">
        <f t="shared" si="37"/>
        <v>1175295.57</v>
      </c>
      <c r="CQ30" s="7">
        <f t="shared" si="37"/>
        <v>1681284.99</v>
      </c>
      <c r="CR30" s="7">
        <f t="shared" si="37"/>
        <v>1487589.26</v>
      </c>
      <c r="CS30" s="7">
        <f t="shared" si="37"/>
        <v>1621164.95</v>
      </c>
      <c r="CT30" s="7">
        <f t="shared" si="37"/>
        <v>1017270.0199999999</v>
      </c>
      <c r="CU30" s="7">
        <f t="shared" si="37"/>
        <v>1185481.52</v>
      </c>
      <c r="CV30" s="7">
        <f t="shared" si="37"/>
        <v>1276527.8799999999</v>
      </c>
      <c r="CW30" s="7">
        <f t="shared" si="37"/>
        <v>1101111.0999999999</v>
      </c>
      <c r="CX30" s="7">
        <f t="shared" si="37"/>
        <v>1608240.52</v>
      </c>
      <c r="CY30" s="7">
        <f t="shared" si="37"/>
        <v>1629073.91</v>
      </c>
      <c r="CZ30" s="7">
        <f t="shared" si="37"/>
        <v>1756775.29</v>
      </c>
      <c r="DA30" s="7">
        <f t="shared" si="37"/>
        <v>2065550.04</v>
      </c>
      <c r="DB30" s="7">
        <f t="shared" si="37"/>
        <v>2893085.1</v>
      </c>
      <c r="DC30" s="7">
        <f t="shared" si="37"/>
        <v>2484613.29</v>
      </c>
      <c r="DD30" s="7">
        <f t="shared" si="37"/>
        <v>2596347.81</v>
      </c>
      <c r="DE30" s="7">
        <f t="shared" si="37"/>
        <v>3062253.57</v>
      </c>
      <c r="DF30" s="7">
        <f t="shared" si="37"/>
        <v>2217703.58</v>
      </c>
      <c r="DG30" s="7">
        <f t="shared" si="37"/>
        <v>2790086.8899999997</v>
      </c>
      <c r="DH30" s="7">
        <f t="shared" si="37"/>
        <v>2541869.65</v>
      </c>
      <c r="DI30" s="7">
        <f t="shared" si="37"/>
        <v>2697519.0700000003</v>
      </c>
      <c r="DJ30" s="7">
        <f t="shared" si="37"/>
        <v>3542864.04</v>
      </c>
      <c r="DK30" s="7">
        <f t="shared" si="37"/>
        <v>3475599.16</v>
      </c>
      <c r="DL30" s="7">
        <f t="shared" si="37"/>
        <v>3862809.9599999995</v>
      </c>
      <c r="DM30" s="7">
        <f t="shared" si="37"/>
        <v>4942870.3900000006</v>
      </c>
      <c r="DN30" s="7">
        <f t="shared" si="37"/>
        <v>5346691.22</v>
      </c>
      <c r="DO30" s="7">
        <f t="shared" si="37"/>
        <v>4724030.82</v>
      </c>
      <c r="DP30" s="7">
        <f t="shared" si="37"/>
        <v>4945766.71</v>
      </c>
      <c r="DQ30" s="7">
        <f t="shared" si="37"/>
        <v>4288348.55</v>
      </c>
      <c r="DR30" s="7">
        <f t="shared" si="37"/>
        <v>3853042.85</v>
      </c>
      <c r="DS30" s="7">
        <f t="shared" si="37"/>
        <v>3926737.4899999998</v>
      </c>
      <c r="DT30" s="7">
        <f t="shared" si="37"/>
        <v>3119179.58</v>
      </c>
      <c r="DU30" s="7">
        <f t="shared" si="37"/>
        <v>2753508.04</v>
      </c>
      <c r="DV30" s="7">
        <f t="shared" si="37"/>
        <v>4162230.0999999996</v>
      </c>
      <c r="DW30" s="7">
        <f t="shared" si="37"/>
        <v>3036883.16</v>
      </c>
      <c r="DX30" s="7">
        <f t="shared" si="37"/>
        <v>3410111.2300000004</v>
      </c>
      <c r="DY30" s="7">
        <f t="shared" si="37"/>
        <v>3939141.46</v>
      </c>
      <c r="DZ30" s="7">
        <f t="shared" si="37"/>
        <v>3806336.1799999997</v>
      </c>
      <c r="EA30" s="7">
        <f t="shared" si="37"/>
        <v>4135118.6599999997</v>
      </c>
      <c r="EB30" s="7">
        <f t="shared" ref="EB30:GM30" si="38">EB28-EB29</f>
        <v>3553072</v>
      </c>
      <c r="EC30" s="7">
        <f t="shared" si="38"/>
        <v>3383147.42</v>
      </c>
      <c r="ED30" s="7">
        <f t="shared" si="38"/>
        <v>2359198.7199999997</v>
      </c>
      <c r="EE30" s="7">
        <f t="shared" si="38"/>
        <v>2165447.84</v>
      </c>
      <c r="EF30" s="7">
        <f t="shared" si="38"/>
        <v>2544890.21</v>
      </c>
      <c r="EG30" s="7">
        <f t="shared" si="38"/>
        <v>1792044.4700000002</v>
      </c>
      <c r="EH30" s="7">
        <f t="shared" si="38"/>
        <v>2217845.54</v>
      </c>
      <c r="EI30" s="7">
        <f t="shared" si="38"/>
        <v>1856012.37</v>
      </c>
      <c r="EJ30" s="7">
        <f t="shared" si="38"/>
        <v>2213494.37</v>
      </c>
      <c r="EK30" s="7">
        <f t="shared" si="38"/>
        <v>2412533.3000000003</v>
      </c>
      <c r="EL30" s="7">
        <f t="shared" si="38"/>
        <v>1613459.57</v>
      </c>
      <c r="EM30" s="7">
        <f t="shared" si="38"/>
        <v>2395979.2400000002</v>
      </c>
      <c r="EN30" s="7">
        <f t="shared" si="38"/>
        <v>1389051.4600000002</v>
      </c>
      <c r="EO30" s="7">
        <f t="shared" si="38"/>
        <v>2322495.4499999997</v>
      </c>
      <c r="EP30" s="7">
        <f t="shared" si="38"/>
        <v>-124555.57000000007</v>
      </c>
      <c r="EQ30" s="7">
        <f t="shared" si="38"/>
        <v>-835071.03</v>
      </c>
      <c r="ER30" s="7">
        <f t="shared" si="38"/>
        <v>-741956.38</v>
      </c>
      <c r="ES30" s="7">
        <f t="shared" si="38"/>
        <v>-1084137.77</v>
      </c>
      <c r="ET30" s="7">
        <f t="shared" si="38"/>
        <v>-983591.35999999987</v>
      </c>
      <c r="EU30" s="7">
        <f t="shared" si="38"/>
        <v>-1196156.8999999999</v>
      </c>
      <c r="EV30" s="7">
        <f t="shared" si="38"/>
        <v>-452096.13</v>
      </c>
      <c r="EW30" s="7">
        <f t="shared" si="38"/>
        <v>-321399.75</v>
      </c>
      <c r="EX30" s="7">
        <f t="shared" si="38"/>
        <v>-230780.02</v>
      </c>
      <c r="EY30" s="7">
        <f t="shared" si="38"/>
        <v>-176913.15</v>
      </c>
      <c r="EZ30" s="7">
        <f t="shared" si="38"/>
        <v>-89670.080000000002</v>
      </c>
      <c r="FA30" s="7">
        <f t="shared" si="38"/>
        <v>0</v>
      </c>
      <c r="FB30" s="7">
        <f t="shared" si="38"/>
        <v>0</v>
      </c>
      <c r="FC30" s="7">
        <f t="shared" si="38"/>
        <v>0</v>
      </c>
      <c r="FD30" s="7">
        <f t="shared" si="38"/>
        <v>0</v>
      </c>
      <c r="FE30" s="7">
        <f t="shared" si="38"/>
        <v>0</v>
      </c>
      <c r="FF30" s="7">
        <f t="shared" si="38"/>
        <v>0</v>
      </c>
      <c r="FG30" s="7">
        <f t="shared" si="38"/>
        <v>0</v>
      </c>
      <c r="FH30" s="7">
        <f t="shared" si="38"/>
        <v>0</v>
      </c>
      <c r="FI30" s="7">
        <f t="shared" si="38"/>
        <v>0</v>
      </c>
      <c r="FJ30" s="7">
        <f t="shared" si="38"/>
        <v>0</v>
      </c>
      <c r="FK30" s="7">
        <f t="shared" si="38"/>
        <v>0</v>
      </c>
      <c r="FL30" s="7">
        <f t="shared" si="38"/>
        <v>0</v>
      </c>
      <c r="FM30" s="7">
        <f t="shared" si="38"/>
        <v>0</v>
      </c>
      <c r="FN30" s="7">
        <f t="shared" si="38"/>
        <v>0</v>
      </c>
      <c r="FO30" s="7">
        <f t="shared" si="38"/>
        <v>0</v>
      </c>
      <c r="FP30" s="7">
        <f t="shared" si="38"/>
        <v>0</v>
      </c>
      <c r="FQ30" s="7">
        <f t="shared" si="38"/>
        <v>0</v>
      </c>
      <c r="FR30" s="7">
        <f t="shared" si="38"/>
        <v>0</v>
      </c>
      <c r="FS30" s="7">
        <f t="shared" si="38"/>
        <v>0</v>
      </c>
      <c r="FT30" s="7">
        <f t="shared" si="38"/>
        <v>0</v>
      </c>
      <c r="FU30" s="7">
        <f t="shared" si="38"/>
        <v>0</v>
      </c>
      <c r="FV30" s="7">
        <f t="shared" si="38"/>
        <v>0</v>
      </c>
      <c r="FW30" s="7">
        <f t="shared" si="38"/>
        <v>0</v>
      </c>
      <c r="FX30" s="7">
        <f t="shared" si="38"/>
        <v>0</v>
      </c>
      <c r="FY30" s="7">
        <f t="shared" si="38"/>
        <v>0</v>
      </c>
      <c r="FZ30" s="7">
        <f t="shared" si="38"/>
        <v>0</v>
      </c>
      <c r="GA30" s="7">
        <f t="shared" si="38"/>
        <v>0</v>
      </c>
      <c r="GB30" s="7">
        <f t="shared" si="38"/>
        <v>0</v>
      </c>
      <c r="GC30" s="7">
        <f t="shared" si="38"/>
        <v>0</v>
      </c>
      <c r="GD30" s="7">
        <f t="shared" si="38"/>
        <v>0</v>
      </c>
      <c r="GE30" s="7">
        <f t="shared" si="38"/>
        <v>0</v>
      </c>
      <c r="GF30" s="7">
        <f t="shared" si="38"/>
        <v>0</v>
      </c>
      <c r="GG30" s="7">
        <f t="shared" si="38"/>
        <v>0</v>
      </c>
      <c r="GH30" s="7">
        <f t="shared" si="38"/>
        <v>0</v>
      </c>
      <c r="GI30" s="7">
        <f t="shared" si="38"/>
        <v>0</v>
      </c>
      <c r="GJ30" s="7">
        <f t="shared" si="38"/>
        <v>0</v>
      </c>
      <c r="GK30" s="7">
        <f t="shared" si="38"/>
        <v>0</v>
      </c>
      <c r="GL30" s="7">
        <f t="shared" si="38"/>
        <v>0</v>
      </c>
      <c r="GM30" s="7">
        <f t="shared" si="38"/>
        <v>0</v>
      </c>
      <c r="GN30" s="7">
        <f t="shared" ref="GN30:GO30" si="39">GN28-GN29</f>
        <v>0</v>
      </c>
      <c r="GO30" s="7">
        <f t="shared" si="39"/>
        <v>0</v>
      </c>
    </row>
    <row r="31" spans="1:197" x14ac:dyDescent="0.2">
      <c r="A31" s="8" t="s">
        <v>22</v>
      </c>
      <c r="B31" s="10">
        <f>Data!B192</f>
        <v>0</v>
      </c>
      <c r="C31" s="10">
        <f>IF(C3=0,0,C30/C3)</f>
        <v>0</v>
      </c>
      <c r="D31" s="10">
        <f t="shared" ref="D31:BO31" si="40">IF(D3=0,0,D30/D3)</f>
        <v>0</v>
      </c>
      <c r="E31" s="10">
        <f t="shared" si="40"/>
        <v>0</v>
      </c>
      <c r="F31" s="10">
        <f t="shared" si="40"/>
        <v>0</v>
      </c>
      <c r="G31" s="10">
        <f t="shared" si="40"/>
        <v>0</v>
      </c>
      <c r="H31" s="10">
        <f t="shared" si="40"/>
        <v>0</v>
      </c>
      <c r="I31" s="10">
        <f t="shared" si="40"/>
        <v>0</v>
      </c>
      <c r="J31" s="10">
        <f t="shared" si="40"/>
        <v>0</v>
      </c>
      <c r="K31" s="10">
        <f t="shared" si="40"/>
        <v>0</v>
      </c>
      <c r="L31" s="10">
        <f t="shared" si="40"/>
        <v>0</v>
      </c>
      <c r="M31" s="10">
        <f t="shared" si="40"/>
        <v>0</v>
      </c>
      <c r="N31" s="10">
        <f t="shared" si="40"/>
        <v>0</v>
      </c>
      <c r="O31" s="10">
        <f t="shared" si="40"/>
        <v>0</v>
      </c>
      <c r="P31" s="10">
        <f t="shared" si="40"/>
        <v>0</v>
      </c>
      <c r="Q31" s="10">
        <f t="shared" si="40"/>
        <v>0</v>
      </c>
      <c r="R31" s="10">
        <f t="shared" si="40"/>
        <v>0</v>
      </c>
      <c r="S31" s="10">
        <f t="shared" si="40"/>
        <v>0</v>
      </c>
      <c r="T31" s="10">
        <f t="shared" si="40"/>
        <v>0</v>
      </c>
      <c r="U31" s="10">
        <f t="shared" si="40"/>
        <v>0</v>
      </c>
      <c r="V31" s="10">
        <f t="shared" si="40"/>
        <v>0</v>
      </c>
      <c r="W31" s="10">
        <f t="shared" si="40"/>
        <v>0</v>
      </c>
      <c r="X31" s="10">
        <f t="shared" si="40"/>
        <v>0</v>
      </c>
      <c r="Y31" s="10">
        <f t="shared" si="40"/>
        <v>0</v>
      </c>
      <c r="Z31" s="10">
        <f t="shared" si="40"/>
        <v>0</v>
      </c>
      <c r="AA31" s="10">
        <f t="shared" si="40"/>
        <v>0</v>
      </c>
      <c r="AB31" s="10">
        <f t="shared" si="40"/>
        <v>0</v>
      </c>
      <c r="AC31" s="10">
        <f t="shared" si="40"/>
        <v>4.082051262049931E-3</v>
      </c>
      <c r="AD31" s="10">
        <f t="shared" si="40"/>
        <v>1.1947939522077657E-3</v>
      </c>
      <c r="AE31" s="10">
        <f t="shared" si="40"/>
        <v>0</v>
      </c>
      <c r="AF31" s="10">
        <f t="shared" si="40"/>
        <v>1.1057138648818051E-2</v>
      </c>
      <c r="AG31" s="10">
        <f t="shared" si="40"/>
        <v>1.0822619294424858E-2</v>
      </c>
      <c r="AH31" s="10">
        <f t="shared" si="40"/>
        <v>0</v>
      </c>
      <c r="AI31" s="10">
        <f t="shared" si="40"/>
        <v>2.7411482743551509E-2</v>
      </c>
      <c r="AJ31" s="10">
        <f t="shared" si="40"/>
        <v>8.5532300229735625E-3</v>
      </c>
      <c r="AK31" s="10">
        <f t="shared" si="40"/>
        <v>0</v>
      </c>
      <c r="AL31" s="10">
        <f t="shared" si="40"/>
        <v>-3.828699544528226E-3</v>
      </c>
      <c r="AM31" s="10">
        <f t="shared" si="40"/>
        <v>-2.8763982113634693E-3</v>
      </c>
      <c r="AN31" s="10">
        <f t="shared" si="40"/>
        <v>4.5027341170980834E-3</v>
      </c>
      <c r="AO31" s="10">
        <f t="shared" si="40"/>
        <v>-7.4638887341892139E-3</v>
      </c>
      <c r="AP31" s="10">
        <f t="shared" si="40"/>
        <v>5.9442296753806608E-3</v>
      </c>
      <c r="AQ31" s="10">
        <f t="shared" si="40"/>
        <v>0</v>
      </c>
      <c r="AR31" s="10">
        <f t="shared" si="40"/>
        <v>0</v>
      </c>
      <c r="AS31" s="10">
        <f t="shared" si="40"/>
        <v>2.199618240507233E-3</v>
      </c>
      <c r="AT31" s="10">
        <f t="shared" si="40"/>
        <v>4.7076074450868675E-3</v>
      </c>
      <c r="AU31" s="10">
        <f t="shared" si="40"/>
        <v>1.2987457383326663E-3</v>
      </c>
      <c r="AV31" s="10">
        <f t="shared" si="40"/>
        <v>-1.4344981373580026E-4</v>
      </c>
      <c r="AW31" s="10">
        <f t="shared" si="40"/>
        <v>0</v>
      </c>
      <c r="AX31" s="10">
        <f t="shared" si="40"/>
        <v>2.9986717424478073E-3</v>
      </c>
      <c r="AY31" s="10">
        <f t="shared" si="40"/>
        <v>8.5337208745499206E-4</v>
      </c>
      <c r="AZ31" s="10">
        <f t="shared" si="40"/>
        <v>-2.2228030181410726E-3</v>
      </c>
      <c r="BA31" s="10">
        <f t="shared" si="40"/>
        <v>4.9634348905461105E-4</v>
      </c>
      <c r="BB31" s="10">
        <f t="shared" si="40"/>
        <v>1.2195141309447608E-3</v>
      </c>
      <c r="BC31" s="10">
        <f t="shared" si="40"/>
        <v>5.3764648410611167E-4</v>
      </c>
      <c r="BD31" s="10">
        <f t="shared" si="40"/>
        <v>2.570778080846469E-3</v>
      </c>
      <c r="BE31" s="10">
        <f t="shared" si="40"/>
        <v>2.150537854719305E-3</v>
      </c>
      <c r="BF31" s="10">
        <f t="shared" si="40"/>
        <v>3.3433484806536661E-3</v>
      </c>
      <c r="BG31" s="10">
        <f t="shared" si="40"/>
        <v>2.9018061555148205E-3</v>
      </c>
      <c r="BH31" s="10">
        <f t="shared" si="40"/>
        <v>3.1248782146802664E-3</v>
      </c>
      <c r="BI31" s="10">
        <f t="shared" si="40"/>
        <v>6.6173393637228971E-3</v>
      </c>
      <c r="BJ31" s="10">
        <f t="shared" si="40"/>
        <v>3.1695598821345266E-3</v>
      </c>
      <c r="BK31" s="10">
        <f t="shared" si="40"/>
        <v>4.6912230525368337E-4</v>
      </c>
      <c r="BL31" s="10">
        <f t="shared" si="40"/>
        <v>3.6449181682233277E-3</v>
      </c>
      <c r="BM31" s="10">
        <f t="shared" si="40"/>
        <v>5.3622229542044661E-3</v>
      </c>
      <c r="BN31" s="10">
        <f t="shared" si="40"/>
        <v>1.6337560348674489E-3</v>
      </c>
      <c r="BO31" s="10">
        <f t="shared" si="40"/>
        <v>5.0473718342520279E-3</v>
      </c>
      <c r="BP31" s="10">
        <f t="shared" ref="BP31:EA31" si="41">IF(BP3=0,0,BP30/BP3)</f>
        <v>4.8874341912177217E-3</v>
      </c>
      <c r="BQ31" s="10">
        <f t="shared" si="41"/>
        <v>5.9342319641247643E-3</v>
      </c>
      <c r="BR31" s="10">
        <f t="shared" si="41"/>
        <v>2.8911915679002693E-3</v>
      </c>
      <c r="BS31" s="10">
        <f t="shared" si="41"/>
        <v>4.4768494882804055E-3</v>
      </c>
      <c r="BT31" s="10">
        <f t="shared" si="41"/>
        <v>5.04464616461684E-3</v>
      </c>
      <c r="BU31" s="10">
        <f t="shared" si="41"/>
        <v>6.1950827550811827E-3</v>
      </c>
      <c r="BV31" s="10">
        <f t="shared" si="41"/>
        <v>3.0170937001359212E-3</v>
      </c>
      <c r="BW31" s="10">
        <f t="shared" si="41"/>
        <v>2.11008420897225E-3</v>
      </c>
      <c r="BX31" s="10">
        <f t="shared" si="41"/>
        <v>3.1661907475101021E-3</v>
      </c>
      <c r="BY31" s="10">
        <f t="shared" si="41"/>
        <v>1.7606986846500413E-3</v>
      </c>
      <c r="BZ31" s="10">
        <f t="shared" si="41"/>
        <v>4.9869103307264139E-3</v>
      </c>
      <c r="CA31" s="10">
        <f t="shared" si="41"/>
        <v>3.3682538215463729E-3</v>
      </c>
      <c r="CB31" s="10">
        <f t="shared" si="41"/>
        <v>2.9238306324046799E-3</v>
      </c>
      <c r="CC31" s="10">
        <f t="shared" si="41"/>
        <v>3.4081933345966289E-3</v>
      </c>
      <c r="CD31" s="10">
        <f t="shared" si="41"/>
        <v>5.9648722107263708E-3</v>
      </c>
      <c r="CE31" s="10">
        <f t="shared" si="41"/>
        <v>5.5183615709697318E-3</v>
      </c>
      <c r="CF31" s="10">
        <f t="shared" si="41"/>
        <v>4.8057610240929589E-3</v>
      </c>
      <c r="CG31" s="10">
        <f t="shared" si="41"/>
        <v>6.9663263021988026E-3</v>
      </c>
      <c r="CH31" s="10">
        <f t="shared" si="41"/>
        <v>5.3961159927935869E-3</v>
      </c>
      <c r="CI31" s="10">
        <f t="shared" si="41"/>
        <v>4.1375052703309968E-3</v>
      </c>
      <c r="CJ31" s="10">
        <f t="shared" si="41"/>
        <v>7.1651553923934731E-3</v>
      </c>
      <c r="CK31" s="10">
        <f t="shared" si="41"/>
        <v>5.6358980513765483E-3</v>
      </c>
      <c r="CL31" s="10">
        <f t="shared" si="41"/>
        <v>5.6643887335098321E-3</v>
      </c>
      <c r="CM31" s="10">
        <f t="shared" si="41"/>
        <v>8.0192094772062305E-3</v>
      </c>
      <c r="CN31" s="10">
        <f t="shared" si="41"/>
        <v>8.5083201951126411E-3</v>
      </c>
      <c r="CO31" s="10">
        <f t="shared" si="41"/>
        <v>9.5489120399001957E-3</v>
      </c>
      <c r="CP31" s="10">
        <f t="shared" si="41"/>
        <v>7.7808606681710616E-3</v>
      </c>
      <c r="CQ31" s="10">
        <f t="shared" si="41"/>
        <v>1.0858996651633269E-2</v>
      </c>
      <c r="CR31" s="10">
        <f t="shared" si="41"/>
        <v>9.2198856688153162E-3</v>
      </c>
      <c r="CS31" s="10">
        <f t="shared" si="41"/>
        <v>9.623754092118195E-3</v>
      </c>
      <c r="CT31" s="10">
        <f t="shared" si="41"/>
        <v>5.8391027461836414E-3</v>
      </c>
      <c r="CU31" s="10">
        <f t="shared" si="41"/>
        <v>6.3850729276122582E-3</v>
      </c>
      <c r="CV31" s="10">
        <f t="shared" si="41"/>
        <v>6.7094404012937002E-3</v>
      </c>
      <c r="CW31" s="10">
        <f t="shared" si="41"/>
        <v>5.7003700322881884E-3</v>
      </c>
      <c r="CX31" s="10">
        <f t="shared" si="41"/>
        <v>8.0917305085279646E-3</v>
      </c>
      <c r="CY31" s="10">
        <f t="shared" si="41"/>
        <v>8.2189720813861545E-3</v>
      </c>
      <c r="CZ31" s="10">
        <f t="shared" si="41"/>
        <v>8.6373703705276521E-3</v>
      </c>
      <c r="DA31" s="10">
        <f t="shared" si="41"/>
        <v>1.0067577112387042E-2</v>
      </c>
      <c r="DB31" s="10">
        <f t="shared" si="41"/>
        <v>1.3813904506892839E-2</v>
      </c>
      <c r="DC31" s="10">
        <f t="shared" si="41"/>
        <v>1.1160020164143211E-2</v>
      </c>
      <c r="DD31" s="10">
        <f t="shared" si="41"/>
        <v>1.1807624035878768E-2</v>
      </c>
      <c r="DE31" s="10">
        <f t="shared" si="41"/>
        <v>1.4109552052901052E-2</v>
      </c>
      <c r="DF31" s="10">
        <f t="shared" si="41"/>
        <v>1.0290134720536541E-2</v>
      </c>
      <c r="DG31" s="10">
        <f t="shared" si="41"/>
        <v>1.3128849967261489E-2</v>
      </c>
      <c r="DH31" s="10">
        <f t="shared" si="41"/>
        <v>1.2097899762433662E-2</v>
      </c>
      <c r="DI31" s="10">
        <f t="shared" si="41"/>
        <v>1.3147382339060872E-2</v>
      </c>
      <c r="DJ31" s="10">
        <f t="shared" si="41"/>
        <v>1.7821683595712116E-2</v>
      </c>
      <c r="DK31" s="10">
        <f t="shared" si="41"/>
        <v>1.8234162749778019E-2</v>
      </c>
      <c r="DL31" s="10">
        <f t="shared" si="41"/>
        <v>2.0804668215897396E-2</v>
      </c>
      <c r="DM31" s="10">
        <f t="shared" si="41"/>
        <v>2.7654731702026019E-2</v>
      </c>
      <c r="DN31" s="10">
        <f t="shared" si="41"/>
        <v>3.0878995408984311E-2</v>
      </c>
      <c r="DO31" s="10">
        <f t="shared" si="41"/>
        <v>2.781465923492114E-2</v>
      </c>
      <c r="DP31" s="10">
        <f t="shared" si="41"/>
        <v>3.0749474026731335E-2</v>
      </c>
      <c r="DQ31" s="10">
        <f t="shared" si="41"/>
        <v>2.752252361613718E-2</v>
      </c>
      <c r="DR31" s="10">
        <f t="shared" si="41"/>
        <v>2.5869267227218898E-2</v>
      </c>
      <c r="DS31" s="10">
        <f t="shared" si="41"/>
        <v>2.791648436369976E-2</v>
      </c>
      <c r="DT31" s="10">
        <f t="shared" si="41"/>
        <v>2.3656358081643934E-2</v>
      </c>
      <c r="DU31" s="10">
        <f t="shared" si="41"/>
        <v>2.2183949415158177E-2</v>
      </c>
      <c r="DV31" s="10">
        <f t="shared" si="41"/>
        <v>3.5477505821603764E-2</v>
      </c>
      <c r="DW31" s="10">
        <f t="shared" si="41"/>
        <v>2.7785812423727768E-2</v>
      </c>
      <c r="DX31" s="10">
        <f t="shared" si="41"/>
        <v>3.3764287540039559E-2</v>
      </c>
      <c r="DY31" s="10">
        <f t="shared" si="41"/>
        <v>4.2336537754237284E-2</v>
      </c>
      <c r="DZ31" s="10">
        <f t="shared" si="41"/>
        <v>4.4958110976210469E-2</v>
      </c>
      <c r="EA31" s="10">
        <f t="shared" si="41"/>
        <v>5.3821661150558517E-2</v>
      </c>
      <c r="EB31" s="10">
        <f t="shared" ref="EB31:GM31" si="42">IF(EB3=0,0,EB30/EB3)</f>
        <v>5.2512662428152043E-2</v>
      </c>
      <c r="EC31" s="10">
        <f t="shared" si="42"/>
        <v>5.6259829301353266E-2</v>
      </c>
      <c r="ED31" s="10">
        <f t="shared" si="42"/>
        <v>4.4925885062415169E-2</v>
      </c>
      <c r="EE31" s="10">
        <f t="shared" si="42"/>
        <v>4.8048002908810734E-2</v>
      </c>
      <c r="EF31" s="10">
        <f t="shared" si="42"/>
        <v>6.6519262126152195E-2</v>
      </c>
      <c r="EG31" s="10">
        <f t="shared" si="42"/>
        <v>5.9584929003155158E-2</v>
      </c>
      <c r="EH31" s="10">
        <f t="shared" si="42"/>
        <v>9.3452652180183282E-2</v>
      </c>
      <c r="EI31" s="10">
        <f t="shared" si="42"/>
        <v>0.11394057471142166</v>
      </c>
      <c r="EJ31" s="10">
        <f t="shared" si="42"/>
        <v>0.1862408060690193</v>
      </c>
      <c r="EK31" s="10">
        <f t="shared" si="42"/>
        <v>0.27591039340494677</v>
      </c>
      <c r="EL31" s="10">
        <f t="shared" si="42"/>
        <v>0.28342781427376834</v>
      </c>
      <c r="EM31" s="10">
        <f t="shared" si="42"/>
        <v>0.90955784112161508</v>
      </c>
      <c r="EN31" s="10">
        <f t="shared" si="42"/>
        <v>1.1369630375305206</v>
      </c>
      <c r="EO31" s="10">
        <f t="shared" si="42"/>
        <v>1.9751561607443995</v>
      </c>
      <c r="EP31" s="10">
        <f t="shared" si="42"/>
        <v>-0.1103288618556636</v>
      </c>
      <c r="EQ31" s="10">
        <f t="shared" si="42"/>
        <v>-0.77244454044758815</v>
      </c>
      <c r="ER31" s="10">
        <f t="shared" si="42"/>
        <v>-0.71787406686244493</v>
      </c>
      <c r="ES31" s="10">
        <f t="shared" si="42"/>
        <v>-1.0991804055882044</v>
      </c>
      <c r="ET31" s="10">
        <f t="shared" si="42"/>
        <v>-1.0462890823413125</v>
      </c>
      <c r="EU31" s="10">
        <f t="shared" si="42"/>
        <v>-1.3354360119000768</v>
      </c>
      <c r="EV31" s="10">
        <f t="shared" si="42"/>
        <v>-0.53167934599281985</v>
      </c>
      <c r="EW31" s="10">
        <f t="shared" si="42"/>
        <v>-0.39893661092162436</v>
      </c>
      <c r="EX31" s="10">
        <f t="shared" si="42"/>
        <v>-0.30287539067319474</v>
      </c>
      <c r="EY31" s="10">
        <f t="shared" si="42"/>
        <v>-0.24621042270282709</v>
      </c>
      <c r="EZ31" s="10">
        <f t="shared" si="42"/>
        <v>-0.13235756164850157</v>
      </c>
      <c r="FA31" s="10">
        <f t="shared" si="42"/>
        <v>0</v>
      </c>
      <c r="FB31" s="10">
        <f t="shared" si="42"/>
        <v>0</v>
      </c>
      <c r="FC31" s="10">
        <f t="shared" si="42"/>
        <v>0</v>
      </c>
      <c r="FD31" s="10">
        <f t="shared" si="42"/>
        <v>0</v>
      </c>
      <c r="FE31" s="10">
        <f t="shared" si="42"/>
        <v>0</v>
      </c>
      <c r="FF31" s="10">
        <f t="shared" si="42"/>
        <v>0</v>
      </c>
      <c r="FG31" s="10">
        <f t="shared" si="42"/>
        <v>0</v>
      </c>
      <c r="FH31" s="10">
        <f t="shared" si="42"/>
        <v>0</v>
      </c>
      <c r="FI31" s="10">
        <f t="shared" si="42"/>
        <v>0</v>
      </c>
      <c r="FJ31" s="10">
        <f t="shared" si="42"/>
        <v>0</v>
      </c>
      <c r="FK31" s="10">
        <f t="shared" si="42"/>
        <v>0</v>
      </c>
      <c r="FL31" s="10">
        <f t="shared" si="42"/>
        <v>0</v>
      </c>
      <c r="FM31" s="10">
        <f t="shared" si="42"/>
        <v>0</v>
      </c>
      <c r="FN31" s="10">
        <f t="shared" si="42"/>
        <v>0</v>
      </c>
      <c r="FO31" s="10">
        <f t="shared" si="42"/>
        <v>0</v>
      </c>
      <c r="FP31" s="10">
        <f t="shared" si="42"/>
        <v>0</v>
      </c>
      <c r="FQ31" s="10">
        <f t="shared" si="42"/>
        <v>0</v>
      </c>
      <c r="FR31" s="10">
        <f t="shared" si="42"/>
        <v>0</v>
      </c>
      <c r="FS31" s="10">
        <f t="shared" si="42"/>
        <v>0</v>
      </c>
      <c r="FT31" s="10">
        <f t="shared" si="42"/>
        <v>0</v>
      </c>
      <c r="FU31" s="10">
        <f t="shared" si="42"/>
        <v>0</v>
      </c>
      <c r="FV31" s="10">
        <f t="shared" si="42"/>
        <v>0</v>
      </c>
      <c r="FW31" s="10">
        <f t="shared" si="42"/>
        <v>0</v>
      </c>
      <c r="FX31" s="10">
        <f t="shared" si="42"/>
        <v>0</v>
      </c>
      <c r="FY31" s="10">
        <f t="shared" si="42"/>
        <v>0</v>
      </c>
      <c r="FZ31" s="10">
        <f t="shared" si="42"/>
        <v>0</v>
      </c>
      <c r="GA31" s="10">
        <f t="shared" si="42"/>
        <v>0</v>
      </c>
      <c r="GB31" s="10">
        <f t="shared" si="42"/>
        <v>0</v>
      </c>
      <c r="GC31" s="10">
        <f t="shared" si="42"/>
        <v>0</v>
      </c>
      <c r="GD31" s="10">
        <f t="shared" si="42"/>
        <v>0</v>
      </c>
      <c r="GE31" s="10">
        <f t="shared" si="42"/>
        <v>0</v>
      </c>
      <c r="GF31" s="10">
        <f t="shared" si="42"/>
        <v>0</v>
      </c>
      <c r="GG31" s="10">
        <f t="shared" si="42"/>
        <v>0</v>
      </c>
      <c r="GH31" s="10">
        <f t="shared" si="42"/>
        <v>0</v>
      </c>
      <c r="GI31" s="10">
        <f t="shared" si="42"/>
        <v>0</v>
      </c>
      <c r="GJ31" s="10">
        <f t="shared" si="42"/>
        <v>0</v>
      </c>
      <c r="GK31" s="10">
        <f t="shared" si="42"/>
        <v>0</v>
      </c>
      <c r="GL31" s="10">
        <f t="shared" si="42"/>
        <v>0</v>
      </c>
      <c r="GM31" s="10">
        <f t="shared" si="42"/>
        <v>0</v>
      </c>
      <c r="GN31" s="10">
        <f t="shared" ref="GN31:GO31" si="43">IF(GN3=0,0,GN30/GN3)</f>
        <v>0</v>
      </c>
      <c r="GO31" s="10">
        <f t="shared" si="43"/>
        <v>0</v>
      </c>
    </row>
    <row r="33" spans="1:197" ht="16" x14ac:dyDescent="0.2">
      <c r="A33" s="4" t="s">
        <v>261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</row>
    <row r="34" spans="1:197" x14ac:dyDescent="0.2">
      <c r="A34" s="11" t="s">
        <v>57</v>
      </c>
      <c r="B34" s="11" t="s">
        <v>58</v>
      </c>
      <c r="C34" s="11" t="s">
        <v>59</v>
      </c>
      <c r="D34" s="11" t="s">
        <v>60</v>
      </c>
      <c r="E34" s="11" t="s">
        <v>61</v>
      </c>
      <c r="F34" s="11" t="s">
        <v>62</v>
      </c>
      <c r="G34" s="11" t="s">
        <v>63</v>
      </c>
      <c r="H34" s="11" t="s">
        <v>64</v>
      </c>
      <c r="I34" s="11" t="s">
        <v>65</v>
      </c>
      <c r="J34" s="11" t="s">
        <v>66</v>
      </c>
      <c r="K34" s="11" t="s">
        <v>67</v>
      </c>
      <c r="L34" s="11" t="s">
        <v>68</v>
      </c>
      <c r="M34" s="11" t="s">
        <v>69</v>
      </c>
      <c r="N34" s="11" t="s">
        <v>70</v>
      </c>
      <c r="O34" s="11" t="s">
        <v>71</v>
      </c>
      <c r="P34" s="11" t="s">
        <v>72</v>
      </c>
      <c r="Q34" s="11" t="s">
        <v>73</v>
      </c>
      <c r="R34" s="11" t="s">
        <v>74</v>
      </c>
      <c r="S34" s="11" t="s">
        <v>75</v>
      </c>
      <c r="T34" s="11" t="s">
        <v>76</v>
      </c>
      <c r="U34" s="11" t="s">
        <v>77</v>
      </c>
      <c r="V34" s="11" t="s">
        <v>78</v>
      </c>
      <c r="W34" s="11" t="s">
        <v>79</v>
      </c>
      <c r="X34" s="11" t="s">
        <v>80</v>
      </c>
      <c r="Y34" s="11" t="s">
        <v>81</v>
      </c>
      <c r="Z34" s="11" t="s">
        <v>82</v>
      </c>
      <c r="AA34" s="11" t="s">
        <v>83</v>
      </c>
      <c r="AB34" s="11" t="s">
        <v>84</v>
      </c>
      <c r="AC34" s="11" t="s">
        <v>85</v>
      </c>
      <c r="AD34" s="11" t="s">
        <v>86</v>
      </c>
      <c r="AE34" s="11" t="s">
        <v>87</v>
      </c>
      <c r="AF34" s="11" t="s">
        <v>88</v>
      </c>
      <c r="AG34" s="11" t="s">
        <v>89</v>
      </c>
      <c r="AH34" s="11" t="s">
        <v>90</v>
      </c>
      <c r="AI34" s="11" t="s">
        <v>91</v>
      </c>
      <c r="AJ34" s="11" t="s">
        <v>92</v>
      </c>
      <c r="AK34" s="11" t="s">
        <v>93</v>
      </c>
      <c r="AL34" s="11" t="s">
        <v>94</v>
      </c>
      <c r="AM34" s="11" t="s">
        <v>95</v>
      </c>
      <c r="AN34" s="11" t="s">
        <v>96</v>
      </c>
      <c r="AO34" s="11" t="s">
        <v>97</v>
      </c>
      <c r="AP34" s="11" t="s">
        <v>98</v>
      </c>
      <c r="AQ34" s="11" t="s">
        <v>99</v>
      </c>
      <c r="AR34" s="11" t="s">
        <v>100</v>
      </c>
      <c r="AS34" s="11" t="s">
        <v>101</v>
      </c>
      <c r="AT34" s="11" t="s">
        <v>102</v>
      </c>
      <c r="AU34" s="11" t="s">
        <v>103</v>
      </c>
      <c r="AV34" s="11" t="s">
        <v>104</v>
      </c>
      <c r="AW34" s="11" t="s">
        <v>105</v>
      </c>
      <c r="AX34" s="11" t="s">
        <v>106</v>
      </c>
      <c r="AY34" s="11" t="s">
        <v>107</v>
      </c>
      <c r="AZ34" s="11" t="s">
        <v>108</v>
      </c>
      <c r="BA34" s="11" t="s">
        <v>109</v>
      </c>
      <c r="BB34" s="11" t="s">
        <v>110</v>
      </c>
      <c r="BC34" s="11" t="s">
        <v>111</v>
      </c>
      <c r="BD34" s="11" t="s">
        <v>112</v>
      </c>
      <c r="BE34" s="11" t="s">
        <v>113</v>
      </c>
      <c r="BF34" s="11" t="s">
        <v>114</v>
      </c>
      <c r="BG34" s="11" t="s">
        <v>115</v>
      </c>
      <c r="BH34" s="11" t="s">
        <v>116</v>
      </c>
      <c r="BI34" s="11" t="s">
        <v>117</v>
      </c>
      <c r="BJ34" s="11" t="s">
        <v>118</v>
      </c>
      <c r="BK34" s="11" t="s">
        <v>119</v>
      </c>
      <c r="BL34" s="11" t="s">
        <v>120</v>
      </c>
      <c r="BM34" s="11" t="s">
        <v>121</v>
      </c>
      <c r="BN34" s="11" t="s">
        <v>122</v>
      </c>
      <c r="BO34" s="11" t="s">
        <v>123</v>
      </c>
      <c r="BP34" s="11" t="s">
        <v>124</v>
      </c>
      <c r="BQ34" s="11" t="s">
        <v>125</v>
      </c>
      <c r="BR34" s="11" t="s">
        <v>126</v>
      </c>
      <c r="BS34" s="11" t="s">
        <v>127</v>
      </c>
      <c r="BT34" s="11" t="s">
        <v>128</v>
      </c>
      <c r="BU34" s="11" t="s">
        <v>129</v>
      </c>
      <c r="BV34" s="11" t="s">
        <v>130</v>
      </c>
      <c r="BW34" s="11" t="s">
        <v>131</v>
      </c>
      <c r="BX34" s="11" t="s">
        <v>132</v>
      </c>
      <c r="BY34" s="11" t="s">
        <v>133</v>
      </c>
      <c r="BZ34" s="11" t="s">
        <v>134</v>
      </c>
      <c r="CA34" s="11" t="s">
        <v>135</v>
      </c>
      <c r="CB34" s="11" t="s">
        <v>136</v>
      </c>
      <c r="CC34" s="11" t="s">
        <v>137</v>
      </c>
      <c r="CD34" s="11" t="s">
        <v>138</v>
      </c>
      <c r="CE34" s="11" t="s">
        <v>139</v>
      </c>
      <c r="CF34" s="11" t="s">
        <v>140</v>
      </c>
      <c r="CG34" s="11" t="s">
        <v>141</v>
      </c>
      <c r="CH34" s="11" t="s">
        <v>142</v>
      </c>
      <c r="CI34" s="11" t="s">
        <v>143</v>
      </c>
      <c r="CJ34" s="11" t="s">
        <v>144</v>
      </c>
      <c r="CK34" s="11" t="s">
        <v>145</v>
      </c>
      <c r="CL34" s="11" t="s">
        <v>146</v>
      </c>
      <c r="CM34" s="11" t="s">
        <v>147</v>
      </c>
      <c r="CN34" s="11" t="s">
        <v>148</v>
      </c>
      <c r="CO34" s="11" t="s">
        <v>149</v>
      </c>
      <c r="CP34" s="11" t="s">
        <v>150</v>
      </c>
      <c r="CQ34" s="11" t="s">
        <v>151</v>
      </c>
      <c r="CR34" s="11" t="s">
        <v>152</v>
      </c>
      <c r="CS34" s="11" t="s">
        <v>153</v>
      </c>
      <c r="CT34" s="11" t="s">
        <v>154</v>
      </c>
      <c r="CU34" s="11" t="s">
        <v>155</v>
      </c>
      <c r="CV34" s="11" t="s">
        <v>156</v>
      </c>
      <c r="CW34" s="11" t="s">
        <v>157</v>
      </c>
      <c r="CX34" s="11" t="s">
        <v>158</v>
      </c>
      <c r="CY34" s="11" t="s">
        <v>159</v>
      </c>
      <c r="CZ34" s="11" t="s">
        <v>160</v>
      </c>
      <c r="DA34" s="11" t="s">
        <v>161</v>
      </c>
      <c r="DB34" s="11" t="s">
        <v>162</v>
      </c>
      <c r="DC34" s="11" t="s">
        <v>163</v>
      </c>
      <c r="DD34" s="11" t="s">
        <v>164</v>
      </c>
      <c r="DE34" s="11" t="s">
        <v>165</v>
      </c>
      <c r="DF34" s="11" t="s">
        <v>166</v>
      </c>
      <c r="DG34" s="11" t="s">
        <v>167</v>
      </c>
      <c r="DH34" s="11" t="s">
        <v>168</v>
      </c>
      <c r="DI34" s="11" t="s">
        <v>169</v>
      </c>
      <c r="DJ34" s="11" t="s">
        <v>170</v>
      </c>
      <c r="DK34" s="11" t="s">
        <v>171</v>
      </c>
      <c r="DL34" s="11" t="s">
        <v>172</v>
      </c>
      <c r="DM34" s="11" t="s">
        <v>173</v>
      </c>
      <c r="DN34" s="11" t="s">
        <v>174</v>
      </c>
      <c r="DO34" s="11" t="s">
        <v>175</v>
      </c>
      <c r="DP34" s="11" t="s">
        <v>176</v>
      </c>
      <c r="DQ34" s="11" t="s">
        <v>177</v>
      </c>
      <c r="DR34" s="11" t="s">
        <v>178</v>
      </c>
      <c r="DS34" s="11" t="s">
        <v>179</v>
      </c>
      <c r="DT34" s="11" t="s">
        <v>180</v>
      </c>
      <c r="DU34" s="11" t="s">
        <v>181</v>
      </c>
      <c r="DV34" s="11" t="s">
        <v>182</v>
      </c>
      <c r="DW34" s="11" t="s">
        <v>183</v>
      </c>
      <c r="DX34" s="11" t="s">
        <v>184</v>
      </c>
      <c r="DY34" s="11" t="s">
        <v>185</v>
      </c>
      <c r="DZ34" s="11" t="s">
        <v>186</v>
      </c>
      <c r="EA34" s="11" t="s">
        <v>187</v>
      </c>
      <c r="EB34" s="11" t="s">
        <v>188</v>
      </c>
      <c r="EC34" s="11" t="s">
        <v>189</v>
      </c>
      <c r="ED34" s="11" t="s">
        <v>190</v>
      </c>
      <c r="EE34" s="11" t="s">
        <v>191</v>
      </c>
      <c r="EF34" s="11" t="s">
        <v>192</v>
      </c>
      <c r="EG34" s="11" t="s">
        <v>193</v>
      </c>
      <c r="EH34" s="11" t="s">
        <v>194</v>
      </c>
      <c r="EI34" s="11" t="s">
        <v>195</v>
      </c>
      <c r="EJ34" s="11" t="s">
        <v>196</v>
      </c>
      <c r="EK34" s="11" t="s">
        <v>197</v>
      </c>
      <c r="EL34" s="11" t="s">
        <v>198</v>
      </c>
      <c r="EM34" s="11" t="s">
        <v>199</v>
      </c>
      <c r="EN34" s="11" t="s">
        <v>200</v>
      </c>
      <c r="EO34" s="11" t="s">
        <v>201</v>
      </c>
      <c r="EP34" s="11" t="s">
        <v>202</v>
      </c>
      <c r="EQ34" s="11" t="s">
        <v>203</v>
      </c>
      <c r="ER34" s="11" t="s">
        <v>204</v>
      </c>
      <c r="ES34" s="11" t="s">
        <v>205</v>
      </c>
      <c r="ET34" s="11" t="s">
        <v>206</v>
      </c>
      <c r="EU34" s="11" t="s">
        <v>207</v>
      </c>
      <c r="EV34" s="11" t="s">
        <v>208</v>
      </c>
      <c r="EW34" s="11" t="s">
        <v>209</v>
      </c>
      <c r="EX34" s="11" t="s">
        <v>210</v>
      </c>
      <c r="EY34" s="11" t="s">
        <v>211</v>
      </c>
      <c r="EZ34" s="11" t="s">
        <v>212</v>
      </c>
      <c r="FA34" s="11" t="s">
        <v>213</v>
      </c>
      <c r="FB34" s="11" t="s">
        <v>214</v>
      </c>
      <c r="FC34" s="11" t="s">
        <v>215</v>
      </c>
      <c r="FD34" s="11" t="s">
        <v>216</v>
      </c>
      <c r="FE34" s="11" t="s">
        <v>217</v>
      </c>
      <c r="FF34" s="11" t="s">
        <v>218</v>
      </c>
      <c r="FG34" s="11" t="s">
        <v>219</v>
      </c>
      <c r="FH34" s="11" t="s">
        <v>220</v>
      </c>
      <c r="FI34" s="11" t="s">
        <v>221</v>
      </c>
      <c r="FJ34" s="11" t="s">
        <v>222</v>
      </c>
      <c r="FK34" s="11" t="s">
        <v>223</v>
      </c>
      <c r="FL34" s="11" t="s">
        <v>224</v>
      </c>
      <c r="FM34" s="11" t="s">
        <v>225</v>
      </c>
      <c r="FN34" s="11" t="s">
        <v>226</v>
      </c>
      <c r="FO34" s="11" t="s">
        <v>227</v>
      </c>
      <c r="FP34" s="11" t="s">
        <v>228</v>
      </c>
      <c r="FQ34" s="11" t="s">
        <v>229</v>
      </c>
      <c r="FR34" s="11" t="s">
        <v>230</v>
      </c>
      <c r="FS34" s="11" t="s">
        <v>231</v>
      </c>
      <c r="FT34" s="11" t="s">
        <v>232</v>
      </c>
      <c r="FU34" s="11" t="s">
        <v>233</v>
      </c>
      <c r="FV34" s="11" t="s">
        <v>234</v>
      </c>
      <c r="FW34" s="11" t="s">
        <v>235</v>
      </c>
      <c r="FX34" s="11" t="s">
        <v>236</v>
      </c>
      <c r="FY34" s="11" t="s">
        <v>237</v>
      </c>
      <c r="FZ34" s="11" t="s">
        <v>238</v>
      </c>
      <c r="GA34" s="11" t="s">
        <v>239</v>
      </c>
      <c r="GB34" s="11" t="s">
        <v>240</v>
      </c>
      <c r="GC34" s="11" t="s">
        <v>241</v>
      </c>
      <c r="GD34" s="11" t="s">
        <v>242</v>
      </c>
      <c r="GE34" s="11" t="s">
        <v>243</v>
      </c>
      <c r="GF34" s="11" t="s">
        <v>244</v>
      </c>
      <c r="GG34" s="11" t="s">
        <v>245</v>
      </c>
      <c r="GH34" s="11" t="s">
        <v>246</v>
      </c>
      <c r="GI34" s="11" t="s">
        <v>247</v>
      </c>
      <c r="GJ34" s="11" t="s">
        <v>248</v>
      </c>
      <c r="GK34" s="11" t="s">
        <v>249</v>
      </c>
      <c r="GL34" s="11" t="s">
        <v>250</v>
      </c>
      <c r="GM34" s="11" t="s">
        <v>251</v>
      </c>
      <c r="GN34" s="11" t="s">
        <v>252</v>
      </c>
      <c r="GO34" s="11" t="s">
        <v>253</v>
      </c>
    </row>
    <row r="35" spans="1:197" x14ac:dyDescent="0.2">
      <c r="A35" s="6" t="s">
        <v>24</v>
      </c>
      <c r="B35" s="7">
        <f>Data!B195</f>
        <v>0</v>
      </c>
      <c r="C35" s="7">
        <f>Data!C195</f>
        <v>11.82</v>
      </c>
      <c r="D35" s="7">
        <f>Data!D195</f>
        <v>237.84</v>
      </c>
      <c r="E35" s="7">
        <f>Data!E195</f>
        <v>243.75</v>
      </c>
      <c r="F35" s="7">
        <f>Data!F195</f>
        <v>446.01</v>
      </c>
      <c r="G35" s="7">
        <f>Data!G195</f>
        <v>435.81</v>
      </c>
      <c r="H35" s="7">
        <f>Data!H195</f>
        <v>558.9</v>
      </c>
      <c r="I35" s="7">
        <f>Data!I195</f>
        <v>1190.26</v>
      </c>
      <c r="J35" s="7">
        <f>Data!J195</f>
        <v>1540.91</v>
      </c>
      <c r="K35" s="7">
        <f>Data!K195</f>
        <v>1899.79</v>
      </c>
      <c r="L35" s="7">
        <f>Data!L195</f>
        <v>2243.12</v>
      </c>
      <c r="M35" s="7">
        <f>Data!M195</f>
        <v>2042.45</v>
      </c>
      <c r="N35" s="7">
        <f>Data!N195</f>
        <v>1991.98</v>
      </c>
      <c r="O35" s="7">
        <f>Data!O195</f>
        <v>1940.83</v>
      </c>
      <c r="P35" s="7">
        <f>Data!P195</f>
        <v>1972.3</v>
      </c>
      <c r="Q35" s="7">
        <f>Data!Q195</f>
        <v>1941.48</v>
      </c>
      <c r="R35" s="7">
        <f>Data!R195</f>
        <v>1885.91</v>
      </c>
      <c r="S35" s="7">
        <f>Data!S195</f>
        <v>1829.59</v>
      </c>
      <c r="T35" s="7">
        <f>Data!T195</f>
        <v>2223.92</v>
      </c>
      <c r="U35" s="7">
        <f>Data!U195</f>
        <v>2361.52</v>
      </c>
      <c r="V35" s="7">
        <f>Data!V195</f>
        <v>2407.15</v>
      </c>
      <c r="W35" s="7">
        <f>Data!W195</f>
        <v>2457.94</v>
      </c>
      <c r="X35" s="7">
        <f>Data!X195</f>
        <v>2654.6</v>
      </c>
      <c r="Y35" s="7">
        <f>Data!Y195</f>
        <v>2917.25</v>
      </c>
      <c r="Z35" s="7">
        <f>Data!Z195</f>
        <v>2818.18</v>
      </c>
      <c r="AA35" s="7">
        <f>Data!AA195</f>
        <v>3374</v>
      </c>
      <c r="AB35" s="7">
        <f>Data!AB195</f>
        <v>3637.54</v>
      </c>
      <c r="AC35" s="7">
        <f>Data!AC195</f>
        <v>3731.62</v>
      </c>
      <c r="AD35" s="7">
        <f>Data!AD195</f>
        <v>4135.72</v>
      </c>
      <c r="AE35" s="7">
        <f>Data!AE195</f>
        <v>4304.8</v>
      </c>
      <c r="AF35" s="7">
        <f>Data!AF195</f>
        <v>4842.6499999999996</v>
      </c>
      <c r="AG35" s="7">
        <f>Data!AG195</f>
        <v>5263.27</v>
      </c>
      <c r="AH35" s="7">
        <f>Data!AH195</f>
        <v>5313.72</v>
      </c>
      <c r="AI35" s="7">
        <f>Data!AI195</f>
        <v>5638.74</v>
      </c>
      <c r="AJ35" s="7">
        <f>Data!AJ195</f>
        <v>5443.7</v>
      </c>
      <c r="AK35" s="7">
        <f>Data!AK195</f>
        <v>6540.91</v>
      </c>
      <c r="AL35" s="7">
        <f>Data!AL195</f>
        <v>8303.9500000000007</v>
      </c>
      <c r="AM35" s="7">
        <f>Data!AM195</f>
        <v>10059.35</v>
      </c>
      <c r="AN35" s="7">
        <f>Data!AN195</f>
        <v>12274.32</v>
      </c>
      <c r="AO35" s="7">
        <f>Data!AO195</f>
        <v>13383.16</v>
      </c>
      <c r="AP35" s="7">
        <f>Data!AP195</f>
        <v>15872.09</v>
      </c>
      <c r="AQ35" s="7">
        <f>Data!AQ195</f>
        <v>17307.560000000001</v>
      </c>
      <c r="AR35" s="7">
        <f>Data!AR195</f>
        <v>19444.71</v>
      </c>
      <c r="AS35" s="7">
        <f>Data!AS195</f>
        <v>22151.87</v>
      </c>
      <c r="AT35" s="7">
        <f>Data!AT195</f>
        <v>28414.75</v>
      </c>
      <c r="AU35" s="7">
        <f>Data!AU195</f>
        <v>37230.06</v>
      </c>
      <c r="AV35" s="7">
        <f>Data!AV195</f>
        <v>41265.68</v>
      </c>
      <c r="AW35" s="7">
        <f>Data!AW195</f>
        <v>48314.51</v>
      </c>
      <c r="AX35" s="7">
        <f>Data!AX195</f>
        <v>54976</v>
      </c>
      <c r="AY35" s="7">
        <f>Data!AY195</f>
        <v>61089.599999999999</v>
      </c>
      <c r="AZ35" s="7">
        <f>Data!AZ195</f>
        <v>67274.73</v>
      </c>
      <c r="BA35" s="7">
        <f>Data!BA195</f>
        <v>72186.16</v>
      </c>
      <c r="BB35" s="7">
        <f>Data!BB195</f>
        <v>78633.399999999994</v>
      </c>
      <c r="BC35" s="7">
        <f>Data!BC195</f>
        <v>88712.7</v>
      </c>
      <c r="BD35" s="7">
        <f>Data!BD195</f>
        <v>101387.66</v>
      </c>
      <c r="BE35" s="7">
        <f>Data!BE195</f>
        <v>109791.87</v>
      </c>
      <c r="BF35" s="7">
        <f>Data!BF195</f>
        <v>119745.32</v>
      </c>
      <c r="BG35" s="7">
        <f>Data!BG195</f>
        <v>126864.68</v>
      </c>
      <c r="BH35" s="7">
        <f>Data!BH195</f>
        <v>136616.26</v>
      </c>
      <c r="BI35" s="7">
        <f>Data!BI195</f>
        <v>149114.76999999999</v>
      </c>
      <c r="BJ35" s="7">
        <f>Data!BJ195</f>
        <v>170085.7</v>
      </c>
      <c r="BK35" s="7">
        <f>Data!BK195</f>
        <v>188973.85</v>
      </c>
      <c r="BL35" s="7">
        <f>Data!BL195</f>
        <v>208246.13</v>
      </c>
      <c r="BM35" s="7">
        <f>Data!BM195</f>
        <v>231760.86</v>
      </c>
      <c r="BN35" s="7">
        <f>Data!BN195</f>
        <v>254596.85</v>
      </c>
      <c r="BO35" s="7">
        <f>Data!BO195</f>
        <v>286369.63</v>
      </c>
      <c r="BP35" s="7">
        <f>Data!BP195</f>
        <v>304605.59999999998</v>
      </c>
      <c r="BQ35" s="7">
        <f>Data!BQ195</f>
        <v>320235.81</v>
      </c>
      <c r="BR35" s="7">
        <f>Data!BR195</f>
        <v>337435.83</v>
      </c>
      <c r="BS35" s="7">
        <f>Data!BS195</f>
        <v>365409.13</v>
      </c>
      <c r="BT35" s="7">
        <f>Data!BT195</f>
        <v>397640.82</v>
      </c>
      <c r="BU35" s="7">
        <f>Data!BU195</f>
        <v>458222.48</v>
      </c>
      <c r="BV35" s="7">
        <f>Data!BV195</f>
        <v>525167.63</v>
      </c>
      <c r="BW35" s="7">
        <f>Data!BW195</f>
        <v>579992.93999999994</v>
      </c>
      <c r="BX35" s="7">
        <f>Data!BX195</f>
        <v>632629.84</v>
      </c>
      <c r="BY35" s="7">
        <f>Data!BY195</f>
        <v>692174.8</v>
      </c>
      <c r="BZ35" s="7">
        <f>Data!BZ195</f>
        <v>751213.73</v>
      </c>
      <c r="CA35" s="7">
        <f>Data!CA195</f>
        <v>780318.08</v>
      </c>
      <c r="CB35" s="7">
        <f>Data!CB195</f>
        <v>803879.4</v>
      </c>
      <c r="CC35" s="7">
        <f>Data!CC195</f>
        <v>822295.19</v>
      </c>
      <c r="CD35" s="7">
        <f>Data!CD195</f>
        <v>841729.11</v>
      </c>
      <c r="CE35" s="7">
        <f>Data!CE195</f>
        <v>875791.82</v>
      </c>
      <c r="CF35" s="7">
        <f>Data!CF195</f>
        <v>911311.68</v>
      </c>
      <c r="CG35" s="7">
        <f>Data!CG195</f>
        <v>942241.64</v>
      </c>
      <c r="CH35" s="7">
        <f>Data!CH195</f>
        <v>967663.19</v>
      </c>
      <c r="CI35" s="7">
        <f>Data!CI195</f>
        <v>1040235.37</v>
      </c>
      <c r="CJ35" s="7">
        <f>Data!CJ195</f>
        <v>1092916.33</v>
      </c>
      <c r="CK35" s="7">
        <f>Data!CK195</f>
        <v>1101939.32</v>
      </c>
      <c r="CL35" s="7">
        <f>Data!CL195</f>
        <v>1216350.1000000001</v>
      </c>
      <c r="CM35" s="7">
        <f>Data!CM195</f>
        <v>1270539.82</v>
      </c>
      <c r="CN35" s="7">
        <f>Data!CN195</f>
        <v>1271008</v>
      </c>
      <c r="CO35" s="7">
        <f>Data!CO195</f>
        <v>1384778.34</v>
      </c>
      <c r="CP35" s="7">
        <f>Data!CP195</f>
        <v>1421024.8</v>
      </c>
      <c r="CQ35" s="7">
        <f>Data!CQ195</f>
        <v>1476609.64</v>
      </c>
      <c r="CR35" s="7">
        <f>Data!CR195</f>
        <v>1563223.86</v>
      </c>
      <c r="CS35" s="7">
        <f>Data!CS195</f>
        <v>1660808.07</v>
      </c>
      <c r="CT35" s="7">
        <f>Data!CT195</f>
        <v>1743951.92</v>
      </c>
      <c r="CU35" s="7">
        <f>Data!CU195</f>
        <v>1901452.55</v>
      </c>
      <c r="CV35" s="7">
        <f>Data!CV195</f>
        <v>1989805.09</v>
      </c>
      <c r="CW35" s="7">
        <f>Data!CW195</f>
        <v>2052207.8</v>
      </c>
      <c r="CX35" s="7">
        <f>Data!CX195</f>
        <v>2147954.04</v>
      </c>
      <c r="CY35" s="7">
        <f>Data!CY195</f>
        <v>2181445.98</v>
      </c>
      <c r="CZ35" s="7">
        <f>Data!CZ195</f>
        <v>2270023.29</v>
      </c>
      <c r="DA35" s="7">
        <f>Data!DA195</f>
        <v>2329672.85</v>
      </c>
      <c r="DB35" s="7">
        <f>Data!DB195</f>
        <v>2411204.83</v>
      </c>
      <c r="DC35" s="7">
        <f>Data!DC195</f>
        <v>2585401.71</v>
      </c>
      <c r="DD35" s="7">
        <f>Data!DD195</f>
        <v>2585677.31</v>
      </c>
      <c r="DE35" s="7">
        <f>Data!DE195</f>
        <v>2582058.73</v>
      </c>
      <c r="DF35" s="7">
        <f>Data!DF195</f>
        <v>2594209.64</v>
      </c>
      <c r="DG35" s="7">
        <f>Data!DG195</f>
        <v>2610336.84</v>
      </c>
      <c r="DH35" s="7">
        <f>Data!DH195</f>
        <v>2637215.16</v>
      </c>
      <c r="DI35" s="7">
        <f>Data!DI195</f>
        <v>2620231.12</v>
      </c>
      <c r="DJ35" s="7">
        <f>Data!DJ195</f>
        <v>2593564.92</v>
      </c>
      <c r="DK35" s="7">
        <f>Data!DK195</f>
        <v>2526001.2400000002</v>
      </c>
      <c r="DL35" s="7">
        <f>Data!DL195</f>
        <v>2494600.35</v>
      </c>
      <c r="DM35" s="7">
        <f>Data!DM195</f>
        <v>2433425.16</v>
      </c>
      <c r="DN35" s="7">
        <f>Data!DN195</f>
        <v>2360365.23</v>
      </c>
      <c r="DO35" s="7">
        <f>Data!DO195</f>
        <v>2303125.1</v>
      </c>
      <c r="DP35" s="7">
        <f>Data!DP195</f>
        <v>2210308.4300000002</v>
      </c>
      <c r="DQ35" s="7">
        <f>Data!DQ195</f>
        <v>2139488.5499999998</v>
      </c>
      <c r="DR35" s="7">
        <f>Data!DR195</f>
        <v>2062964.22</v>
      </c>
      <c r="DS35" s="7">
        <f>Data!DS195</f>
        <v>1981885.19</v>
      </c>
      <c r="DT35" s="7">
        <f>Data!DT195</f>
        <v>1882249.65</v>
      </c>
      <c r="DU35" s="7">
        <f>Data!DU195</f>
        <v>1809862.31</v>
      </c>
      <c r="DV35" s="7">
        <f>Data!DV195</f>
        <v>1749196.6</v>
      </c>
      <c r="DW35" s="7">
        <f>Data!DW195</f>
        <v>1651228.14</v>
      </c>
      <c r="DX35" s="7">
        <f>Data!DX195</f>
        <v>1552545.08</v>
      </c>
      <c r="DY35" s="7">
        <f>Data!DY195</f>
        <v>1450494.14</v>
      </c>
      <c r="DZ35" s="7">
        <f>Data!DZ195</f>
        <v>1342637.29</v>
      </c>
      <c r="EA35" s="7">
        <f>Data!EA195</f>
        <v>1235849.27</v>
      </c>
      <c r="EB35" s="7">
        <f>Data!EB195</f>
        <v>1114041.0900000001</v>
      </c>
      <c r="EC35" s="7">
        <f>Data!EC195</f>
        <v>1009324.45</v>
      </c>
      <c r="ED35" s="7">
        <f>Data!ED195</f>
        <v>910317.61</v>
      </c>
      <c r="EE35" s="7">
        <f>Data!EE195</f>
        <v>820547.2</v>
      </c>
      <c r="EF35" s="7">
        <f>Data!EF195</f>
        <v>735268.6</v>
      </c>
      <c r="EG35" s="7">
        <f>Data!EG195</f>
        <v>636718.51</v>
      </c>
      <c r="EH35" s="7">
        <f>Data!EH195</f>
        <v>553417.06999999995</v>
      </c>
      <c r="EI35" s="7">
        <f>Data!EI195</f>
        <v>466345.37</v>
      </c>
      <c r="EJ35" s="7">
        <f>Data!EJ195</f>
        <v>389177.56</v>
      </c>
      <c r="EK35" s="7">
        <f>Data!EK195</f>
        <v>315859.21999999997</v>
      </c>
      <c r="EL35" s="7">
        <f>Data!EL195</f>
        <v>242207.65</v>
      </c>
      <c r="EM35" s="7">
        <f>Data!EM195</f>
        <v>174886.55</v>
      </c>
      <c r="EN35" s="7">
        <f>Data!EN195</f>
        <v>115061.27</v>
      </c>
      <c r="EO35" s="7">
        <f>Data!EO195</f>
        <v>83182.460000000006</v>
      </c>
      <c r="EP35" s="7">
        <f>Data!EP195</f>
        <v>41553.49</v>
      </c>
      <c r="EQ35" s="7">
        <f>Data!EQ195</f>
        <v>26276.35</v>
      </c>
      <c r="ER35" s="7">
        <f>Data!ER195</f>
        <v>20027.02</v>
      </c>
      <c r="ES35" s="7">
        <f>Data!ES195</f>
        <v>16403.72</v>
      </c>
      <c r="ET35" s="7">
        <f>Data!ET195</f>
        <v>12401.15</v>
      </c>
      <c r="EU35" s="7">
        <f>Data!EU195</f>
        <v>10417.11</v>
      </c>
      <c r="EV35" s="7">
        <f>Data!EV195</f>
        <v>9906.86</v>
      </c>
      <c r="EW35" s="7">
        <f>Data!EW195</f>
        <v>9407.82</v>
      </c>
      <c r="EX35" s="7">
        <f>Data!EX195</f>
        <v>8914.06</v>
      </c>
      <c r="EY35" s="7">
        <f>Data!EY195</f>
        <v>8420.15</v>
      </c>
      <c r="EZ35" s="7">
        <f>Data!EZ195</f>
        <v>7950.09</v>
      </c>
      <c r="FA35" s="7">
        <f>Data!FA195</f>
        <v>7493.6</v>
      </c>
      <c r="FB35" s="7">
        <f>Data!FB195</f>
        <v>7055.45</v>
      </c>
      <c r="FC35" s="7">
        <f>Data!FC195</f>
        <v>6635.44</v>
      </c>
      <c r="FD35" s="7">
        <f>Data!FD195</f>
        <v>6252.02</v>
      </c>
      <c r="FE35" s="7">
        <f>Data!FE195</f>
        <v>5909.8</v>
      </c>
      <c r="FF35" s="7">
        <f>Data!FF195</f>
        <v>5564.76</v>
      </c>
      <c r="FG35" s="7">
        <f>Data!FG195</f>
        <v>5225.96</v>
      </c>
      <c r="FH35" s="7">
        <f>Data!FH195</f>
        <v>4893.8</v>
      </c>
      <c r="FI35" s="7">
        <f>Data!FI195</f>
        <v>4585.4399999999996</v>
      </c>
      <c r="FJ35" s="7">
        <f>Data!FJ195</f>
        <v>4277.6899999999996</v>
      </c>
      <c r="FK35" s="7">
        <f>Data!FK195</f>
        <v>3999.87</v>
      </c>
      <c r="FL35" s="7">
        <f>Data!FL195</f>
        <v>3739.48</v>
      </c>
      <c r="FM35" s="7">
        <f>Data!FM195</f>
        <v>3488.11</v>
      </c>
      <c r="FN35" s="7">
        <f>Data!FN195</f>
        <v>3248.78</v>
      </c>
      <c r="FO35" s="7">
        <f>Data!FO195</f>
        <v>3008.02</v>
      </c>
      <c r="FP35" s="7">
        <f>Data!FP195</f>
        <v>2787.8</v>
      </c>
      <c r="FQ35" s="7">
        <f>Data!FQ195</f>
        <v>2562.19</v>
      </c>
      <c r="FR35" s="7">
        <f>Data!FR195</f>
        <v>2348.12</v>
      </c>
      <c r="FS35" s="7">
        <f>Data!FS195</f>
        <v>2130.79</v>
      </c>
      <c r="FT35" s="7">
        <f>Data!FT195</f>
        <v>1924.82</v>
      </c>
      <c r="FU35" s="7">
        <f>Data!FU195</f>
        <v>1734.85</v>
      </c>
      <c r="FV35" s="7">
        <f>Data!FV195</f>
        <v>1558.07</v>
      </c>
      <c r="FW35" s="7">
        <f>Data!FW195</f>
        <v>1389.3</v>
      </c>
      <c r="FX35" s="7">
        <f>Data!FX195</f>
        <v>1216.33</v>
      </c>
      <c r="FY35" s="7">
        <f>Data!FY195</f>
        <v>1051.26</v>
      </c>
      <c r="FZ35" s="7">
        <f>Data!FZ195</f>
        <v>902.55</v>
      </c>
      <c r="GA35" s="7">
        <f>Data!GA195</f>
        <v>763.79</v>
      </c>
      <c r="GB35" s="7">
        <f>Data!GB195</f>
        <v>636.15</v>
      </c>
      <c r="GC35" s="7">
        <f>Data!GC195</f>
        <v>528.87</v>
      </c>
      <c r="GD35" s="7">
        <f>Data!GD195</f>
        <v>440.66</v>
      </c>
      <c r="GE35" s="7">
        <f>Data!GE195</f>
        <v>383.9</v>
      </c>
      <c r="GF35" s="7">
        <f>Data!GF195</f>
        <v>332.16</v>
      </c>
      <c r="GG35" s="7">
        <f>Data!GG195</f>
        <v>279.17</v>
      </c>
      <c r="GH35" s="7">
        <f>Data!GH195</f>
        <v>224.88</v>
      </c>
      <c r="GI35" s="7">
        <f>Data!GI195</f>
        <v>176.81</v>
      </c>
      <c r="GJ35" s="7">
        <f>Data!GJ195</f>
        <v>135.15</v>
      </c>
      <c r="GK35" s="7">
        <f>Data!GK195</f>
        <v>96.25</v>
      </c>
      <c r="GL35" s="7">
        <f>Data!GL195</f>
        <v>75.010000000000005</v>
      </c>
      <c r="GM35" s="7">
        <f>Data!GM195</f>
        <v>53.24</v>
      </c>
      <c r="GN35" s="7">
        <f>Data!GN195</f>
        <v>30.92</v>
      </c>
      <c r="GO35" s="7">
        <f>Data!GO195</f>
        <v>12.44</v>
      </c>
    </row>
    <row r="36" spans="1:197" x14ac:dyDescent="0.2">
      <c r="A36" s="8" t="s">
        <v>25</v>
      </c>
      <c r="B36" s="10">
        <f>Data!B196</f>
        <v>0</v>
      </c>
      <c r="C36" s="10">
        <f>IF(SUM(C3:C10)=0,0,C35/SUM(C3:C10))</f>
        <v>4.3777777777777782E-3</v>
      </c>
      <c r="D36" s="10">
        <f t="shared" ref="D36:BO36" si="44">IF(SUM(D3:D10)=0,0,D35/SUM(D3:D10))</f>
        <v>5.8884346627370819E-3</v>
      </c>
      <c r="E36" s="10">
        <f t="shared" si="44"/>
        <v>5.8561217554382646E-3</v>
      </c>
      <c r="F36" s="10">
        <f t="shared" si="44"/>
        <v>7.3512044909248443E-3</v>
      </c>
      <c r="G36" s="10">
        <f t="shared" si="44"/>
        <v>7.3530503491859526E-3</v>
      </c>
      <c r="H36" s="10">
        <f t="shared" si="44"/>
        <v>8.0015633757749768E-3</v>
      </c>
      <c r="I36" s="10">
        <f t="shared" si="44"/>
        <v>8.3733772387032286E-3</v>
      </c>
      <c r="J36" s="10">
        <f t="shared" si="44"/>
        <v>8.2929809512933012E-3</v>
      </c>
      <c r="K36" s="10">
        <f t="shared" si="44"/>
        <v>8.4657342278414774E-3</v>
      </c>
      <c r="L36" s="10">
        <f t="shared" si="44"/>
        <v>8.0156903300318758E-3</v>
      </c>
      <c r="M36" s="10">
        <f t="shared" si="44"/>
        <v>8.2247989012607745E-3</v>
      </c>
      <c r="N36" s="10">
        <f t="shared" si="44"/>
        <v>8.2238881909890045E-3</v>
      </c>
      <c r="O36" s="10">
        <f t="shared" si="44"/>
        <v>8.2228977555581437E-3</v>
      </c>
      <c r="P36" s="10">
        <f t="shared" si="44"/>
        <v>8.1046741076968715E-3</v>
      </c>
      <c r="Q36" s="10">
        <f t="shared" si="44"/>
        <v>8.072691311241444E-3</v>
      </c>
      <c r="R36" s="10">
        <f t="shared" si="44"/>
        <v>8.0706450511981911E-3</v>
      </c>
      <c r="S36" s="10">
        <f t="shared" si="44"/>
        <v>8.0684214344414022E-3</v>
      </c>
      <c r="T36" s="10">
        <f t="shared" si="44"/>
        <v>7.9213315097468283E-3</v>
      </c>
      <c r="U36" s="10">
        <f t="shared" si="44"/>
        <v>7.7238201183809727E-3</v>
      </c>
      <c r="V36" s="10">
        <f t="shared" si="44"/>
        <v>7.533672038473352E-3</v>
      </c>
      <c r="W36" s="10">
        <f t="shared" si="44"/>
        <v>7.0858781832852397E-3</v>
      </c>
      <c r="X36" s="10">
        <f t="shared" si="44"/>
        <v>6.5625013982953569E-3</v>
      </c>
      <c r="Y36" s="10">
        <f t="shared" si="44"/>
        <v>6.1635473873636933E-3</v>
      </c>
      <c r="Z36" s="10">
        <f t="shared" si="44"/>
        <v>6.1305318751633687E-3</v>
      </c>
      <c r="AA36" s="10">
        <f t="shared" si="44"/>
        <v>6.1407808033731998E-3</v>
      </c>
      <c r="AB36" s="10">
        <f t="shared" si="44"/>
        <v>6.1284093777599106E-3</v>
      </c>
      <c r="AC36" s="10">
        <f t="shared" si="44"/>
        <v>5.9150603721753927E-3</v>
      </c>
      <c r="AD36" s="10">
        <f t="shared" si="44"/>
        <v>5.8738584453403393E-3</v>
      </c>
      <c r="AE36" s="10">
        <f t="shared" si="44"/>
        <v>5.7685522512402297E-3</v>
      </c>
      <c r="AF36" s="10">
        <f t="shared" si="44"/>
        <v>5.746021177119363E-3</v>
      </c>
      <c r="AG36" s="10">
        <f t="shared" si="44"/>
        <v>5.5622463009207942E-3</v>
      </c>
      <c r="AH36" s="10">
        <f t="shared" si="44"/>
        <v>5.3752655542854914E-3</v>
      </c>
      <c r="AI36" s="10">
        <f t="shared" si="44"/>
        <v>5.1557249774564929E-3</v>
      </c>
      <c r="AJ36" s="10">
        <f t="shared" si="44"/>
        <v>4.9736116812639352E-3</v>
      </c>
      <c r="AK36" s="10">
        <f t="shared" si="44"/>
        <v>4.9686574884832638E-3</v>
      </c>
      <c r="AL36" s="10">
        <f t="shared" si="44"/>
        <v>5.1993379895530385E-3</v>
      </c>
      <c r="AM36" s="10">
        <f t="shared" si="44"/>
        <v>5.2435637403341227E-3</v>
      </c>
      <c r="AN36" s="10">
        <f t="shared" si="44"/>
        <v>5.3018795256046464E-3</v>
      </c>
      <c r="AO36" s="10">
        <f t="shared" si="44"/>
        <v>5.3330498637827115E-3</v>
      </c>
      <c r="AP36" s="10">
        <f t="shared" si="44"/>
        <v>5.4415441610500062E-3</v>
      </c>
      <c r="AQ36" s="10">
        <f t="shared" si="44"/>
        <v>5.4808409749170549E-3</v>
      </c>
      <c r="AR36" s="10">
        <f t="shared" si="44"/>
        <v>5.4733627671687919E-3</v>
      </c>
      <c r="AS36" s="10">
        <f t="shared" si="44"/>
        <v>5.3918005979710385E-3</v>
      </c>
      <c r="AT36" s="10">
        <f t="shared" si="44"/>
        <v>5.5784496611665209E-3</v>
      </c>
      <c r="AU36" s="10">
        <f t="shared" si="44"/>
        <v>5.75576412063255E-3</v>
      </c>
      <c r="AV36" s="10">
        <f t="shared" si="44"/>
        <v>5.7752195816993075E-3</v>
      </c>
      <c r="AW36" s="10">
        <f t="shared" si="44"/>
        <v>5.9573474773216006E-3</v>
      </c>
      <c r="AX36" s="10">
        <f t="shared" si="44"/>
        <v>6.0133644004867863E-3</v>
      </c>
      <c r="AY36" s="10">
        <f t="shared" si="44"/>
        <v>6.1237845740487636E-3</v>
      </c>
      <c r="AZ36" s="10">
        <f t="shared" si="44"/>
        <v>6.1389638012774098E-3</v>
      </c>
      <c r="BA36" s="10">
        <f t="shared" si="44"/>
        <v>6.2149504832025035E-3</v>
      </c>
      <c r="BB36" s="10">
        <f t="shared" si="44"/>
        <v>6.2720039872618998E-3</v>
      </c>
      <c r="BC36" s="10">
        <f t="shared" si="44"/>
        <v>6.4589337259851375E-3</v>
      </c>
      <c r="BD36" s="10">
        <f t="shared" si="44"/>
        <v>6.627562028241385E-3</v>
      </c>
      <c r="BE36" s="10">
        <f t="shared" si="44"/>
        <v>6.7312301772088634E-3</v>
      </c>
      <c r="BF36" s="10">
        <f t="shared" si="44"/>
        <v>6.8155221446038888E-3</v>
      </c>
      <c r="BG36" s="10">
        <f t="shared" si="44"/>
        <v>6.9132146525405147E-3</v>
      </c>
      <c r="BH36" s="10">
        <f t="shared" si="44"/>
        <v>6.9625385869271353E-3</v>
      </c>
      <c r="BI36" s="10">
        <f t="shared" si="44"/>
        <v>7.0557911863325827E-3</v>
      </c>
      <c r="BJ36" s="10">
        <f t="shared" si="44"/>
        <v>7.2139228656593881E-3</v>
      </c>
      <c r="BK36" s="10">
        <f t="shared" si="44"/>
        <v>7.2751212385206675E-3</v>
      </c>
      <c r="BL36" s="10">
        <f t="shared" si="44"/>
        <v>7.3280969112091508E-3</v>
      </c>
      <c r="BM36" s="10">
        <f t="shared" si="44"/>
        <v>7.3739261581306278E-3</v>
      </c>
      <c r="BN36" s="10">
        <f t="shared" si="44"/>
        <v>7.3711012873388156E-3</v>
      </c>
      <c r="BO36" s="10">
        <f t="shared" si="44"/>
        <v>7.3298393619360587E-3</v>
      </c>
      <c r="BP36" s="10">
        <f t="shared" ref="BP36:EA36" si="45">IF(SUM(BP3:BP10)=0,0,BP35/SUM(BP3:BP10))</f>
        <v>7.3803423368847655E-3</v>
      </c>
      <c r="BQ36" s="10">
        <f t="shared" si="45"/>
        <v>7.4700408800723343E-3</v>
      </c>
      <c r="BR36" s="10">
        <f t="shared" si="45"/>
        <v>7.5547454936212392E-3</v>
      </c>
      <c r="BS36" s="10">
        <f t="shared" si="45"/>
        <v>7.6341516934247487E-3</v>
      </c>
      <c r="BT36" s="10">
        <f t="shared" si="45"/>
        <v>7.7077815598648181E-3</v>
      </c>
      <c r="BU36" s="10">
        <f t="shared" si="45"/>
        <v>7.7122863034978905E-3</v>
      </c>
      <c r="BV36" s="10">
        <f t="shared" si="45"/>
        <v>7.7280247456645275E-3</v>
      </c>
      <c r="BW36" s="10">
        <f t="shared" si="45"/>
        <v>7.7108929059000568E-3</v>
      </c>
      <c r="BX36" s="10">
        <f t="shared" si="45"/>
        <v>7.6808201227354144E-3</v>
      </c>
      <c r="BY36" s="10">
        <f t="shared" si="45"/>
        <v>7.6661336674593919E-3</v>
      </c>
      <c r="BZ36" s="10">
        <f t="shared" si="45"/>
        <v>7.6588873924717344E-3</v>
      </c>
      <c r="CA36" s="10">
        <f t="shared" si="45"/>
        <v>7.6689179973239204E-3</v>
      </c>
      <c r="CB36" s="10">
        <f t="shared" si="45"/>
        <v>7.6573373170453762E-3</v>
      </c>
      <c r="CC36" s="10">
        <f t="shared" si="45"/>
        <v>7.6609880456698252E-3</v>
      </c>
      <c r="CD36" s="10">
        <f t="shared" si="45"/>
        <v>7.6569766731935281E-3</v>
      </c>
      <c r="CE36" s="10">
        <f t="shared" si="45"/>
        <v>7.6549819103404913E-3</v>
      </c>
      <c r="CF36" s="10">
        <f t="shared" si="45"/>
        <v>7.7270256530071859E-3</v>
      </c>
      <c r="CG36" s="10">
        <f t="shared" si="45"/>
        <v>7.7739044361024743E-3</v>
      </c>
      <c r="CH36" s="10">
        <f t="shared" si="45"/>
        <v>7.8314963398740441E-3</v>
      </c>
      <c r="CI36" s="10">
        <f t="shared" si="45"/>
        <v>7.9374712241685342E-3</v>
      </c>
      <c r="CJ36" s="10">
        <f t="shared" si="45"/>
        <v>8.0169179695794377E-3</v>
      </c>
      <c r="CK36" s="10">
        <f t="shared" si="45"/>
        <v>8.0677305865343441E-3</v>
      </c>
      <c r="CL36" s="10">
        <f t="shared" si="45"/>
        <v>8.275971870651393E-3</v>
      </c>
      <c r="CM36" s="10">
        <f t="shared" si="45"/>
        <v>8.4002413693408835E-3</v>
      </c>
      <c r="CN36" s="10">
        <f t="shared" si="45"/>
        <v>8.4551362274994969E-3</v>
      </c>
      <c r="CO36" s="10">
        <f t="shared" si="45"/>
        <v>8.6507741826626766E-3</v>
      </c>
      <c r="CP36" s="10">
        <f t="shared" si="45"/>
        <v>8.750523530575453E-3</v>
      </c>
      <c r="CQ36" s="10">
        <f t="shared" si="45"/>
        <v>8.8814386814658284E-3</v>
      </c>
      <c r="CR36" s="10">
        <f t="shared" si="45"/>
        <v>9.040300586507604E-3</v>
      </c>
      <c r="CS36" s="10">
        <f t="shared" si="45"/>
        <v>9.2048070660863575E-3</v>
      </c>
      <c r="CT36" s="10">
        <f t="shared" si="45"/>
        <v>9.355806849870734E-3</v>
      </c>
      <c r="CU36" s="10">
        <f t="shared" si="45"/>
        <v>9.5487624843567029E-3</v>
      </c>
      <c r="CV36" s="10">
        <f t="shared" si="45"/>
        <v>9.6797766130509999E-3</v>
      </c>
      <c r="CW36" s="10">
        <f t="shared" si="45"/>
        <v>9.7824321227146741E-3</v>
      </c>
      <c r="CX36" s="10">
        <f t="shared" si="45"/>
        <v>9.8977780678990608E-3</v>
      </c>
      <c r="CY36" s="10">
        <f t="shared" si="45"/>
        <v>1.0003673015968198E-2</v>
      </c>
      <c r="CZ36" s="10">
        <f t="shared" si="45"/>
        <v>1.0136855542156495E-2</v>
      </c>
      <c r="DA36" s="10">
        <f t="shared" si="45"/>
        <v>1.0258020913724795E-2</v>
      </c>
      <c r="DB36" s="10">
        <f t="shared" si="45"/>
        <v>1.0385522408187537E-2</v>
      </c>
      <c r="DC36" s="10">
        <f t="shared" si="45"/>
        <v>1.0536213092598041E-2</v>
      </c>
      <c r="DD36" s="10">
        <f t="shared" si="45"/>
        <v>1.0590444440426753E-2</v>
      </c>
      <c r="DE36" s="10">
        <f t="shared" si="45"/>
        <v>1.0650764899571391E-2</v>
      </c>
      <c r="DF36" s="10">
        <f t="shared" si="45"/>
        <v>1.0723155235422674E-2</v>
      </c>
      <c r="DG36" s="10">
        <f t="shared" si="45"/>
        <v>1.0783983055503687E-2</v>
      </c>
      <c r="DH36" s="10">
        <f t="shared" si="45"/>
        <v>1.0872684749431363E-2</v>
      </c>
      <c r="DI36" s="10">
        <f t="shared" si="45"/>
        <v>1.0920367167017513E-2</v>
      </c>
      <c r="DJ36" s="10">
        <f t="shared" si="45"/>
        <v>1.0972381063070262E-2</v>
      </c>
      <c r="DK36" s="10">
        <f t="shared" si="45"/>
        <v>1.1024324338168006E-2</v>
      </c>
      <c r="DL36" s="10">
        <f t="shared" si="45"/>
        <v>1.1092118677368035E-2</v>
      </c>
      <c r="DM36" s="10">
        <f t="shared" si="45"/>
        <v>1.1126579071556524E-2</v>
      </c>
      <c r="DN36" s="10">
        <f t="shared" si="45"/>
        <v>1.1144759549445002E-2</v>
      </c>
      <c r="DO36" s="10">
        <f t="shared" si="45"/>
        <v>1.1173237157439427E-2</v>
      </c>
      <c r="DP36" s="10">
        <f t="shared" si="45"/>
        <v>1.1207198866127369E-2</v>
      </c>
      <c r="DQ36" s="10">
        <f t="shared" si="45"/>
        <v>1.1225026153110402E-2</v>
      </c>
      <c r="DR36" s="10">
        <f t="shared" si="45"/>
        <v>1.1255029606094973E-2</v>
      </c>
      <c r="DS36" s="10">
        <f t="shared" si="45"/>
        <v>1.129554208379047E-2</v>
      </c>
      <c r="DT36" s="10">
        <f t="shared" si="45"/>
        <v>1.1304444249299214E-2</v>
      </c>
      <c r="DU36" s="10">
        <f t="shared" si="45"/>
        <v>1.1335920256733502E-2</v>
      </c>
      <c r="DV36" s="10">
        <f t="shared" si="45"/>
        <v>1.1364274141292449E-2</v>
      </c>
      <c r="DW36" s="10">
        <f t="shared" si="45"/>
        <v>1.1391676366665217E-2</v>
      </c>
      <c r="DX36" s="10">
        <f t="shared" si="45"/>
        <v>1.1423763061971197E-2</v>
      </c>
      <c r="DY36" s="10">
        <f t="shared" si="45"/>
        <v>1.1454160864876151E-2</v>
      </c>
      <c r="DZ36" s="10">
        <f t="shared" si="45"/>
        <v>1.1478194682916755E-2</v>
      </c>
      <c r="EA36" s="10">
        <f t="shared" si="45"/>
        <v>1.1498560946222702E-2</v>
      </c>
      <c r="EB36" s="10">
        <f t="shared" ref="EB36:GM36" si="46">IF(SUM(EB3:EB10)=0,0,EB35/SUM(EB3:EB10))</f>
        <v>1.1520092171401645E-2</v>
      </c>
      <c r="EC36" s="10">
        <f t="shared" si="46"/>
        <v>1.154984705326771E-2</v>
      </c>
      <c r="ED36" s="10">
        <f t="shared" si="46"/>
        <v>1.1586478541903389E-2</v>
      </c>
      <c r="EE36" s="10">
        <f t="shared" si="46"/>
        <v>1.1581824998920281E-2</v>
      </c>
      <c r="EF36" s="10">
        <f t="shared" si="46"/>
        <v>1.1614299852128609E-2</v>
      </c>
      <c r="EG36" s="10">
        <f t="shared" si="46"/>
        <v>1.161850870518291E-2</v>
      </c>
      <c r="EH36" s="10">
        <f t="shared" si="46"/>
        <v>1.1640162594888877E-2</v>
      </c>
      <c r="EI36" s="10">
        <f t="shared" si="46"/>
        <v>1.1711487907997337E-2</v>
      </c>
      <c r="EJ36" s="10">
        <f t="shared" si="46"/>
        <v>1.174342011258209E-2</v>
      </c>
      <c r="EK36" s="10">
        <f t="shared" si="46"/>
        <v>1.1775853274065747E-2</v>
      </c>
      <c r="EL36" s="10">
        <f t="shared" si="46"/>
        <v>1.1886032857227693E-2</v>
      </c>
      <c r="EM36" s="10">
        <f t="shared" si="46"/>
        <v>1.2025897281197672E-2</v>
      </c>
      <c r="EN36" s="10">
        <f t="shared" si="46"/>
        <v>1.2053759728138902E-2</v>
      </c>
      <c r="EO36" s="10">
        <f t="shared" si="46"/>
        <v>1.2125735316889281E-2</v>
      </c>
      <c r="EP36" s="10">
        <f t="shared" si="46"/>
        <v>1.2040527439642356E-2</v>
      </c>
      <c r="EQ36" s="10">
        <f t="shared" si="46"/>
        <v>1.1770916960225645E-2</v>
      </c>
      <c r="ER36" s="10">
        <f t="shared" si="46"/>
        <v>1.1732771769977514E-2</v>
      </c>
      <c r="ES36" s="10">
        <f t="shared" si="46"/>
        <v>1.1760456124788283E-2</v>
      </c>
      <c r="ET36" s="10">
        <f t="shared" si="46"/>
        <v>1.1815889834743618E-2</v>
      </c>
      <c r="EU36" s="10">
        <f t="shared" si="46"/>
        <v>1.16300661175172E-2</v>
      </c>
      <c r="EV36" s="10">
        <f t="shared" si="46"/>
        <v>1.1650780655084191E-2</v>
      </c>
      <c r="EW36" s="10">
        <f t="shared" si="46"/>
        <v>1.1677432315864203E-2</v>
      </c>
      <c r="EX36" s="10">
        <f t="shared" si="46"/>
        <v>1.1698800463680948E-2</v>
      </c>
      <c r="EY36" s="10">
        <f t="shared" si="46"/>
        <v>1.1718341404927838E-2</v>
      </c>
      <c r="EZ36" s="10">
        <f t="shared" si="46"/>
        <v>1.1734733896592216E-2</v>
      </c>
      <c r="FA36" s="10">
        <f t="shared" si="46"/>
        <v>1.1748087369172483E-2</v>
      </c>
      <c r="FB36" s="10">
        <f t="shared" si="46"/>
        <v>1.1763442080738982E-2</v>
      </c>
      <c r="FC36" s="10">
        <f t="shared" si="46"/>
        <v>1.1777140933370685E-2</v>
      </c>
      <c r="FD36" s="10">
        <f t="shared" si="46"/>
        <v>1.1803321869308686E-2</v>
      </c>
      <c r="FE36" s="10">
        <f t="shared" si="46"/>
        <v>1.1814398356691515E-2</v>
      </c>
      <c r="FF36" s="10">
        <f t="shared" si="46"/>
        <v>1.182344935679255E-2</v>
      </c>
      <c r="FG36" s="10">
        <f t="shared" si="46"/>
        <v>1.1826108885533228E-2</v>
      </c>
      <c r="FH36" s="10">
        <f t="shared" si="46"/>
        <v>1.1834071985486106E-2</v>
      </c>
      <c r="FI36" s="10">
        <f t="shared" si="46"/>
        <v>1.1825870463669678E-2</v>
      </c>
      <c r="FJ36" s="10">
        <f t="shared" si="46"/>
        <v>1.1815397523304369E-2</v>
      </c>
      <c r="FK36" s="10">
        <f t="shared" si="46"/>
        <v>1.1809684178999649E-2</v>
      </c>
      <c r="FL36" s="10">
        <f t="shared" si="46"/>
        <v>1.180206224585151E-2</v>
      </c>
      <c r="FM36" s="10">
        <f t="shared" si="46"/>
        <v>1.1797513698280797E-2</v>
      </c>
      <c r="FN36" s="10">
        <f t="shared" si="46"/>
        <v>1.1790016224799631E-2</v>
      </c>
      <c r="FO36" s="10">
        <f t="shared" si="46"/>
        <v>1.1784711827905173E-2</v>
      </c>
      <c r="FP36" s="10">
        <f t="shared" si="46"/>
        <v>1.1795564312693227E-2</v>
      </c>
      <c r="FQ36" s="10">
        <f t="shared" si="46"/>
        <v>1.1808730632087566E-2</v>
      </c>
      <c r="FR36" s="10">
        <f t="shared" si="46"/>
        <v>1.1835852574347836E-2</v>
      </c>
      <c r="FS36" s="10">
        <f t="shared" si="46"/>
        <v>1.1857893157254554E-2</v>
      </c>
      <c r="FT36" s="10">
        <f t="shared" si="46"/>
        <v>1.1907149448885591E-2</v>
      </c>
      <c r="FU36" s="10">
        <f t="shared" si="46"/>
        <v>1.1914481377875416E-2</v>
      </c>
      <c r="FV36" s="10">
        <f t="shared" si="46"/>
        <v>1.1930206070119354E-2</v>
      </c>
      <c r="FW36" s="10">
        <f t="shared" si="46"/>
        <v>1.1920480024765905E-2</v>
      </c>
      <c r="FX36" s="10">
        <f t="shared" si="46"/>
        <v>1.190776531032312E-2</v>
      </c>
      <c r="FY36" s="10">
        <f t="shared" si="46"/>
        <v>1.1908705138167984E-2</v>
      </c>
      <c r="FZ36" s="10">
        <f t="shared" si="46"/>
        <v>1.195737554320242E-2</v>
      </c>
      <c r="GA36" s="10">
        <f t="shared" si="46"/>
        <v>1.2038323918057627E-2</v>
      </c>
      <c r="GB36" s="10">
        <f t="shared" si="46"/>
        <v>1.2110314946239834E-2</v>
      </c>
      <c r="GC36" s="10">
        <f t="shared" si="46"/>
        <v>1.2023147406146953E-2</v>
      </c>
      <c r="GD36" s="10">
        <f t="shared" si="46"/>
        <v>1.2002414319441919E-2</v>
      </c>
      <c r="GE36" s="10">
        <f t="shared" si="46"/>
        <v>1.2011431353371366E-2</v>
      </c>
      <c r="GF36" s="10">
        <f t="shared" si="46"/>
        <v>1.1959515656898434E-2</v>
      </c>
      <c r="GG36" s="10">
        <f t="shared" si="46"/>
        <v>1.1887475845647193E-2</v>
      </c>
      <c r="GH36" s="10">
        <f t="shared" si="46"/>
        <v>1.1779502053084236E-2</v>
      </c>
      <c r="GI36" s="10">
        <f t="shared" si="46"/>
        <v>1.1591506423809496E-2</v>
      </c>
      <c r="GJ36" s="10">
        <f t="shared" si="46"/>
        <v>1.1426614754410218E-2</v>
      </c>
      <c r="GK36" s="10">
        <f t="shared" si="46"/>
        <v>1.1147955667620661E-2</v>
      </c>
      <c r="GL36" s="10">
        <f t="shared" si="46"/>
        <v>1.1322691422317824E-2</v>
      </c>
      <c r="GM36" s="10">
        <f t="shared" si="46"/>
        <v>1.166083697825749E-2</v>
      </c>
      <c r="GN36" s="10">
        <f t="shared" ref="GN36:GO36" si="47">IF(SUM(GN3:GN10)=0,0,GN35/SUM(GN3:GN10))</f>
        <v>1.2591934971533757E-2</v>
      </c>
      <c r="GO36" s="10">
        <f t="shared" si="47"/>
        <v>1.622940339982518E-2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O36"/>
  <sheetViews>
    <sheetView workbookViewId="0"/>
  </sheetViews>
  <sheetFormatPr baseColWidth="10" defaultColWidth="8.83203125" defaultRowHeight="15" x14ac:dyDescent="0.2"/>
  <cols>
    <col min="1" max="1" width="25" customWidth="1"/>
    <col min="2" max="197" width="14" customWidth="1"/>
  </cols>
  <sheetData>
    <row r="1" spans="1:197" ht="16" x14ac:dyDescent="0.2">
      <c r="A1" s="4" t="s">
        <v>257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</row>
    <row r="2" spans="1:197" x14ac:dyDescent="0.2">
      <c r="A2" s="11" t="s">
        <v>57</v>
      </c>
      <c r="B2" s="11" t="s">
        <v>58</v>
      </c>
      <c r="C2" s="11" t="s">
        <v>59</v>
      </c>
      <c r="D2" s="11" t="s">
        <v>60</v>
      </c>
      <c r="E2" s="11" t="s">
        <v>61</v>
      </c>
      <c r="F2" s="11" t="s">
        <v>62</v>
      </c>
      <c r="G2" s="11" t="s">
        <v>63</v>
      </c>
      <c r="H2" s="11" t="s">
        <v>64</v>
      </c>
      <c r="I2" s="11" t="s">
        <v>65</v>
      </c>
      <c r="J2" s="11" t="s">
        <v>66</v>
      </c>
      <c r="K2" s="11" t="s">
        <v>67</v>
      </c>
      <c r="L2" s="11" t="s">
        <v>68</v>
      </c>
      <c r="M2" s="11" t="s">
        <v>69</v>
      </c>
      <c r="N2" s="11" t="s">
        <v>70</v>
      </c>
      <c r="O2" s="11" t="s">
        <v>71</v>
      </c>
      <c r="P2" s="11" t="s">
        <v>72</v>
      </c>
      <c r="Q2" s="11" t="s">
        <v>73</v>
      </c>
      <c r="R2" s="11" t="s">
        <v>74</v>
      </c>
      <c r="S2" s="11" t="s">
        <v>75</v>
      </c>
      <c r="T2" s="11" t="s">
        <v>76</v>
      </c>
      <c r="U2" s="11" t="s">
        <v>77</v>
      </c>
      <c r="V2" s="11" t="s">
        <v>78</v>
      </c>
      <c r="W2" s="11" t="s">
        <v>79</v>
      </c>
      <c r="X2" s="11" t="s">
        <v>80</v>
      </c>
      <c r="Y2" s="11" t="s">
        <v>81</v>
      </c>
      <c r="Z2" s="11" t="s">
        <v>82</v>
      </c>
      <c r="AA2" s="11" t="s">
        <v>83</v>
      </c>
      <c r="AB2" s="11" t="s">
        <v>84</v>
      </c>
      <c r="AC2" s="11" t="s">
        <v>85</v>
      </c>
      <c r="AD2" s="11" t="s">
        <v>86</v>
      </c>
      <c r="AE2" s="11" t="s">
        <v>87</v>
      </c>
      <c r="AF2" s="11" t="s">
        <v>88</v>
      </c>
      <c r="AG2" s="11" t="s">
        <v>89</v>
      </c>
      <c r="AH2" s="11" t="s">
        <v>90</v>
      </c>
      <c r="AI2" s="11" t="s">
        <v>91</v>
      </c>
      <c r="AJ2" s="11" t="s">
        <v>92</v>
      </c>
      <c r="AK2" s="11" t="s">
        <v>93</v>
      </c>
      <c r="AL2" s="11" t="s">
        <v>94</v>
      </c>
      <c r="AM2" s="11" t="s">
        <v>95</v>
      </c>
      <c r="AN2" s="11" t="s">
        <v>96</v>
      </c>
      <c r="AO2" s="11" t="s">
        <v>97</v>
      </c>
      <c r="AP2" s="11" t="s">
        <v>98</v>
      </c>
      <c r="AQ2" s="11" t="s">
        <v>99</v>
      </c>
      <c r="AR2" s="11" t="s">
        <v>100</v>
      </c>
      <c r="AS2" s="11" t="s">
        <v>101</v>
      </c>
      <c r="AT2" s="11" t="s">
        <v>102</v>
      </c>
      <c r="AU2" s="11" t="s">
        <v>103</v>
      </c>
      <c r="AV2" s="11" t="s">
        <v>104</v>
      </c>
      <c r="AW2" s="11" t="s">
        <v>105</v>
      </c>
      <c r="AX2" s="11" t="s">
        <v>106</v>
      </c>
      <c r="AY2" s="11" t="s">
        <v>107</v>
      </c>
      <c r="AZ2" s="11" t="s">
        <v>108</v>
      </c>
      <c r="BA2" s="11" t="s">
        <v>109</v>
      </c>
      <c r="BB2" s="11" t="s">
        <v>110</v>
      </c>
      <c r="BC2" s="11" t="s">
        <v>111</v>
      </c>
      <c r="BD2" s="11" t="s">
        <v>112</v>
      </c>
      <c r="BE2" s="11" t="s">
        <v>113</v>
      </c>
      <c r="BF2" s="11" t="s">
        <v>114</v>
      </c>
      <c r="BG2" s="11" t="s">
        <v>115</v>
      </c>
      <c r="BH2" s="11" t="s">
        <v>116</v>
      </c>
      <c r="BI2" s="11" t="s">
        <v>117</v>
      </c>
      <c r="BJ2" s="11" t="s">
        <v>118</v>
      </c>
      <c r="BK2" s="11" t="s">
        <v>119</v>
      </c>
      <c r="BL2" s="11" t="s">
        <v>120</v>
      </c>
      <c r="BM2" s="11" t="s">
        <v>121</v>
      </c>
      <c r="BN2" s="11" t="s">
        <v>122</v>
      </c>
      <c r="BO2" s="11" t="s">
        <v>123</v>
      </c>
      <c r="BP2" s="11" t="s">
        <v>124</v>
      </c>
      <c r="BQ2" s="11" t="s">
        <v>125</v>
      </c>
      <c r="BR2" s="11" t="s">
        <v>126</v>
      </c>
      <c r="BS2" s="11" t="s">
        <v>127</v>
      </c>
      <c r="BT2" s="11" t="s">
        <v>128</v>
      </c>
      <c r="BU2" s="11" t="s">
        <v>129</v>
      </c>
      <c r="BV2" s="11" t="s">
        <v>130</v>
      </c>
      <c r="BW2" s="11" t="s">
        <v>131</v>
      </c>
      <c r="BX2" s="11" t="s">
        <v>132</v>
      </c>
      <c r="BY2" s="11" t="s">
        <v>133</v>
      </c>
      <c r="BZ2" s="11" t="s">
        <v>134</v>
      </c>
      <c r="CA2" s="11" t="s">
        <v>135</v>
      </c>
      <c r="CB2" s="11" t="s">
        <v>136</v>
      </c>
      <c r="CC2" s="11" t="s">
        <v>137</v>
      </c>
      <c r="CD2" s="11" t="s">
        <v>138</v>
      </c>
      <c r="CE2" s="11" t="s">
        <v>139</v>
      </c>
      <c r="CF2" s="11" t="s">
        <v>140</v>
      </c>
      <c r="CG2" s="11" t="s">
        <v>141</v>
      </c>
      <c r="CH2" s="11" t="s">
        <v>142</v>
      </c>
      <c r="CI2" s="11" t="s">
        <v>143</v>
      </c>
      <c r="CJ2" s="11" t="s">
        <v>144</v>
      </c>
      <c r="CK2" s="11" t="s">
        <v>145</v>
      </c>
      <c r="CL2" s="11" t="s">
        <v>146</v>
      </c>
      <c r="CM2" s="11" t="s">
        <v>147</v>
      </c>
      <c r="CN2" s="11" t="s">
        <v>148</v>
      </c>
      <c r="CO2" s="11" t="s">
        <v>149</v>
      </c>
      <c r="CP2" s="11" t="s">
        <v>150</v>
      </c>
      <c r="CQ2" s="11" t="s">
        <v>151</v>
      </c>
      <c r="CR2" s="11" t="s">
        <v>152</v>
      </c>
      <c r="CS2" s="11" t="s">
        <v>153</v>
      </c>
      <c r="CT2" s="11" t="s">
        <v>154</v>
      </c>
      <c r="CU2" s="11" t="s">
        <v>155</v>
      </c>
      <c r="CV2" s="11" t="s">
        <v>156</v>
      </c>
      <c r="CW2" s="11" t="s">
        <v>157</v>
      </c>
      <c r="CX2" s="11" t="s">
        <v>158</v>
      </c>
      <c r="CY2" s="11" t="s">
        <v>159</v>
      </c>
      <c r="CZ2" s="11" t="s">
        <v>160</v>
      </c>
      <c r="DA2" s="11" t="s">
        <v>161</v>
      </c>
      <c r="DB2" s="11" t="s">
        <v>162</v>
      </c>
      <c r="DC2" s="11" t="s">
        <v>163</v>
      </c>
      <c r="DD2" s="11" t="s">
        <v>164</v>
      </c>
      <c r="DE2" s="11" t="s">
        <v>165</v>
      </c>
      <c r="DF2" s="11" t="s">
        <v>166</v>
      </c>
      <c r="DG2" s="11" t="s">
        <v>167</v>
      </c>
      <c r="DH2" s="11" t="s">
        <v>168</v>
      </c>
      <c r="DI2" s="11" t="s">
        <v>169</v>
      </c>
      <c r="DJ2" s="11" t="s">
        <v>170</v>
      </c>
      <c r="DK2" s="11" t="s">
        <v>171</v>
      </c>
      <c r="DL2" s="11" t="s">
        <v>172</v>
      </c>
      <c r="DM2" s="11" t="s">
        <v>173</v>
      </c>
      <c r="DN2" s="11" t="s">
        <v>174</v>
      </c>
      <c r="DO2" s="11" t="s">
        <v>175</v>
      </c>
      <c r="DP2" s="11" t="s">
        <v>176</v>
      </c>
      <c r="DQ2" s="11" t="s">
        <v>177</v>
      </c>
      <c r="DR2" s="11" t="s">
        <v>178</v>
      </c>
      <c r="DS2" s="11" t="s">
        <v>179</v>
      </c>
      <c r="DT2" s="11" t="s">
        <v>180</v>
      </c>
      <c r="DU2" s="11" t="s">
        <v>181</v>
      </c>
      <c r="DV2" s="11" t="s">
        <v>182</v>
      </c>
      <c r="DW2" s="11" t="s">
        <v>183</v>
      </c>
      <c r="DX2" s="11" t="s">
        <v>184</v>
      </c>
      <c r="DY2" s="11" t="s">
        <v>185</v>
      </c>
      <c r="DZ2" s="11" t="s">
        <v>186</v>
      </c>
      <c r="EA2" s="11" t="s">
        <v>187</v>
      </c>
      <c r="EB2" s="11" t="s">
        <v>188</v>
      </c>
      <c r="EC2" s="11" t="s">
        <v>189</v>
      </c>
      <c r="ED2" s="11" t="s">
        <v>190</v>
      </c>
      <c r="EE2" s="11" t="s">
        <v>191</v>
      </c>
      <c r="EF2" s="11" t="s">
        <v>192</v>
      </c>
      <c r="EG2" s="11" t="s">
        <v>193</v>
      </c>
      <c r="EH2" s="11" t="s">
        <v>194</v>
      </c>
      <c r="EI2" s="11" t="s">
        <v>195</v>
      </c>
      <c r="EJ2" s="11" t="s">
        <v>196</v>
      </c>
      <c r="EK2" s="11" t="s">
        <v>197</v>
      </c>
      <c r="EL2" s="11" t="s">
        <v>198</v>
      </c>
      <c r="EM2" s="11" t="s">
        <v>199</v>
      </c>
      <c r="EN2" s="11" t="s">
        <v>200</v>
      </c>
      <c r="EO2" s="11" t="s">
        <v>201</v>
      </c>
      <c r="EP2" s="11" t="s">
        <v>202</v>
      </c>
      <c r="EQ2" s="11" t="s">
        <v>203</v>
      </c>
      <c r="ER2" s="11" t="s">
        <v>204</v>
      </c>
      <c r="ES2" s="11" t="s">
        <v>205</v>
      </c>
      <c r="ET2" s="11" t="s">
        <v>206</v>
      </c>
      <c r="EU2" s="11" t="s">
        <v>207</v>
      </c>
      <c r="EV2" s="11" t="s">
        <v>208</v>
      </c>
      <c r="EW2" s="11" t="s">
        <v>209</v>
      </c>
      <c r="EX2" s="11" t="s">
        <v>210</v>
      </c>
      <c r="EY2" s="11" t="s">
        <v>211</v>
      </c>
      <c r="EZ2" s="11" t="s">
        <v>212</v>
      </c>
      <c r="FA2" s="11" t="s">
        <v>213</v>
      </c>
      <c r="FB2" s="11" t="s">
        <v>214</v>
      </c>
      <c r="FC2" s="11" t="s">
        <v>215</v>
      </c>
      <c r="FD2" s="11" t="s">
        <v>216</v>
      </c>
      <c r="FE2" s="11" t="s">
        <v>217</v>
      </c>
      <c r="FF2" s="11" t="s">
        <v>218</v>
      </c>
      <c r="FG2" s="11" t="s">
        <v>219</v>
      </c>
      <c r="FH2" s="11" t="s">
        <v>220</v>
      </c>
      <c r="FI2" s="11" t="s">
        <v>221</v>
      </c>
      <c r="FJ2" s="11" t="s">
        <v>222</v>
      </c>
      <c r="FK2" s="11" t="s">
        <v>223</v>
      </c>
      <c r="FL2" s="11" t="s">
        <v>224</v>
      </c>
      <c r="FM2" s="11" t="s">
        <v>225</v>
      </c>
      <c r="FN2" s="11" t="s">
        <v>226</v>
      </c>
      <c r="FO2" s="11" t="s">
        <v>227</v>
      </c>
      <c r="FP2" s="11" t="s">
        <v>228</v>
      </c>
      <c r="FQ2" s="11" t="s">
        <v>229</v>
      </c>
      <c r="FR2" s="11" t="s">
        <v>230</v>
      </c>
      <c r="FS2" s="11" t="s">
        <v>231</v>
      </c>
      <c r="FT2" s="11" t="s">
        <v>232</v>
      </c>
      <c r="FU2" s="11" t="s">
        <v>233</v>
      </c>
      <c r="FV2" s="11" t="s">
        <v>234</v>
      </c>
      <c r="FW2" s="11" t="s">
        <v>235</v>
      </c>
      <c r="FX2" s="11" t="s">
        <v>236</v>
      </c>
      <c r="FY2" s="11" t="s">
        <v>237</v>
      </c>
      <c r="FZ2" s="11" t="s">
        <v>238</v>
      </c>
      <c r="GA2" s="11" t="s">
        <v>239</v>
      </c>
      <c r="GB2" s="11" t="s">
        <v>240</v>
      </c>
      <c r="GC2" s="11" t="s">
        <v>241</v>
      </c>
      <c r="GD2" s="11" t="s">
        <v>242</v>
      </c>
      <c r="GE2" s="11" t="s">
        <v>243</v>
      </c>
      <c r="GF2" s="11" t="s">
        <v>244</v>
      </c>
      <c r="GG2" s="11" t="s">
        <v>245</v>
      </c>
      <c r="GH2" s="11" t="s">
        <v>246</v>
      </c>
      <c r="GI2" s="11" t="s">
        <v>247</v>
      </c>
      <c r="GJ2" s="11" t="s">
        <v>248</v>
      </c>
      <c r="GK2" s="11" t="s">
        <v>249</v>
      </c>
      <c r="GL2" s="11" t="s">
        <v>250</v>
      </c>
      <c r="GM2" s="11" t="s">
        <v>251</v>
      </c>
      <c r="GN2" s="11" t="s">
        <v>252</v>
      </c>
      <c r="GO2" s="11" t="s">
        <v>253</v>
      </c>
    </row>
    <row r="3" spans="1:197" x14ac:dyDescent="0.2">
      <c r="A3" s="6" t="s">
        <v>1</v>
      </c>
      <c r="B3" s="7">
        <f>Data!B200</f>
        <v>0</v>
      </c>
      <c r="C3" s="7">
        <f>Data!C200</f>
        <v>0</v>
      </c>
      <c r="D3" s="7">
        <f>Data!D200</f>
        <v>0</v>
      </c>
      <c r="E3" s="7">
        <f>Data!E200</f>
        <v>0</v>
      </c>
      <c r="F3" s="7">
        <f>Data!F200</f>
        <v>0</v>
      </c>
      <c r="G3" s="7">
        <f>Data!G200</f>
        <v>0</v>
      </c>
      <c r="H3" s="7">
        <f>Data!H200</f>
        <v>0</v>
      </c>
      <c r="I3" s="7">
        <f>Data!I200</f>
        <v>13875</v>
      </c>
      <c r="J3" s="7">
        <f>Data!J200</f>
        <v>13583.16</v>
      </c>
      <c r="K3" s="7">
        <f>Data!K200</f>
        <v>38286.86</v>
      </c>
      <c r="L3" s="7">
        <f>Data!L200</f>
        <v>37451.72</v>
      </c>
      <c r="M3" s="7">
        <f>Data!M200</f>
        <v>36604.26</v>
      </c>
      <c r="N3" s="7">
        <f>Data!N200</f>
        <v>35744.29</v>
      </c>
      <c r="O3" s="7">
        <f>Data!O200</f>
        <v>34871.629999999997</v>
      </c>
      <c r="P3" s="7">
        <f>Data!P200</f>
        <v>33986.1</v>
      </c>
      <c r="Q3" s="7">
        <f>Data!Q200</f>
        <v>33087.5</v>
      </c>
      <c r="R3" s="7">
        <f>Data!R200</f>
        <v>32175.63</v>
      </c>
      <c r="S3" s="7">
        <f>Data!S200</f>
        <v>67750.31</v>
      </c>
      <c r="T3" s="7">
        <f>Data!T200</f>
        <v>66049.27</v>
      </c>
      <c r="U3" s="7">
        <f>Data!U200</f>
        <v>64322.400000000001</v>
      </c>
      <c r="V3" s="7">
        <f>Data!V200</f>
        <v>62569.34</v>
      </c>
      <c r="W3" s="7">
        <f>Data!W200</f>
        <v>38844.94</v>
      </c>
      <c r="X3" s="7">
        <f>Data!X200</f>
        <v>37572.269999999997</v>
      </c>
      <c r="Y3" s="7">
        <f>Data!Y200</f>
        <v>36280.51</v>
      </c>
      <c r="Z3" s="7">
        <f>Data!Z200</f>
        <v>63169.38</v>
      </c>
      <c r="AA3" s="7">
        <f>Data!AA200</f>
        <v>144751.59</v>
      </c>
      <c r="AB3" s="7">
        <f>Data!AB200</f>
        <v>148825.32999999999</v>
      </c>
      <c r="AC3" s="7">
        <f>Data!AC200</f>
        <v>132184.04999999999</v>
      </c>
      <c r="AD3" s="7">
        <f>Data!AD200</f>
        <v>138963.9</v>
      </c>
      <c r="AE3" s="7">
        <f>Data!AE200</f>
        <v>221813.15</v>
      </c>
      <c r="AF3" s="7">
        <f>Data!AF200</f>
        <v>294193.2</v>
      </c>
      <c r="AG3" s="7">
        <f>Data!AG200</f>
        <v>318794.28999999998</v>
      </c>
      <c r="AH3" s="7">
        <f>Data!AH200</f>
        <v>355125.72</v>
      </c>
      <c r="AI3" s="7">
        <f>Data!AI200</f>
        <v>420917.23</v>
      </c>
      <c r="AJ3" s="7">
        <f>Data!AJ200</f>
        <v>430452.99</v>
      </c>
      <c r="AK3" s="7">
        <f>Data!AK200</f>
        <v>418987.63</v>
      </c>
      <c r="AL3" s="7">
        <f>Data!AL200</f>
        <v>527012.81999999995</v>
      </c>
      <c r="AM3" s="7">
        <f>Data!AM200</f>
        <v>539309.44999999995</v>
      </c>
      <c r="AN3" s="7">
        <f>Data!AN200</f>
        <v>813102.31</v>
      </c>
      <c r="AO3" s="7">
        <f>Data!AO200</f>
        <v>1033225.57</v>
      </c>
      <c r="AP3" s="7">
        <f>Data!AP200</f>
        <v>1190617.8999999999</v>
      </c>
      <c r="AQ3" s="7">
        <f>Data!AQ200</f>
        <v>1492824.42</v>
      </c>
      <c r="AR3" s="7">
        <f>Data!AR200</f>
        <v>1722965.83</v>
      </c>
      <c r="AS3" s="7">
        <f>Data!AS200</f>
        <v>1861325.77</v>
      </c>
      <c r="AT3" s="7">
        <f>Data!AT200</f>
        <v>2288341.7400000002</v>
      </c>
      <c r="AU3" s="7">
        <f>Data!AU200</f>
        <v>2711641.17</v>
      </c>
      <c r="AV3" s="7">
        <f>Data!AV200</f>
        <v>3064649.54</v>
      </c>
      <c r="AW3" s="7">
        <f>Data!AW200</f>
        <v>3191575.9</v>
      </c>
      <c r="AX3" s="7">
        <f>Data!AX200</f>
        <v>3563232.84</v>
      </c>
      <c r="AY3" s="7">
        <f>Data!AY200</f>
        <v>3743144.47</v>
      </c>
      <c r="AZ3" s="7">
        <f>Data!AZ200</f>
        <v>3951210.87</v>
      </c>
      <c r="BA3" s="7">
        <f>Data!BA200</f>
        <v>4164674.1</v>
      </c>
      <c r="BB3" s="7">
        <f>Data!BB200</f>
        <v>4464995.18</v>
      </c>
      <c r="BC3" s="7">
        <f>Data!BC200</f>
        <v>4693192.84</v>
      </c>
      <c r="BD3" s="7">
        <f>Data!BD200</f>
        <v>4939980.88</v>
      </c>
      <c r="BE3" s="7">
        <f>Data!BE200</f>
        <v>5162851.83</v>
      </c>
      <c r="BF3" s="7">
        <f>Data!BF200</f>
        <v>5519175.2000000002</v>
      </c>
      <c r="BG3" s="7">
        <f>Data!BG200</f>
        <v>5673823.6500000004</v>
      </c>
      <c r="BH3" s="7">
        <f>Data!BH200</f>
        <v>5734558.7800000003</v>
      </c>
      <c r="BI3" s="7">
        <f>Data!BI200</f>
        <v>5782544.71</v>
      </c>
      <c r="BJ3" s="7">
        <f>Data!BJ200</f>
        <v>6355874.1799999997</v>
      </c>
      <c r="BK3" s="7">
        <f>Data!BK200</f>
        <v>6848498.4299999997</v>
      </c>
      <c r="BL3" s="7">
        <f>Data!BL200</f>
        <v>7396123.9000000004</v>
      </c>
      <c r="BM3" s="7">
        <f>Data!BM200</f>
        <v>7932184.4900000002</v>
      </c>
      <c r="BN3" s="7">
        <f>Data!BN200</f>
        <v>8212708.9400000004</v>
      </c>
      <c r="BO3" s="7">
        <f>Data!BO200</f>
        <v>8971298.2100000009</v>
      </c>
      <c r="BP3" s="7">
        <f>Data!BP200</f>
        <v>9214947.8399999999</v>
      </c>
      <c r="BQ3" s="7">
        <f>Data!BQ200</f>
        <v>9211366.8399999999</v>
      </c>
      <c r="BR3" s="7">
        <f>Data!BR200</f>
        <v>9329004.3800000008</v>
      </c>
      <c r="BS3" s="7">
        <f>Data!BS200</f>
        <v>9392780.5700000003</v>
      </c>
      <c r="BT3" s="7">
        <f>Data!BT200</f>
        <v>9962636.3900000006</v>
      </c>
      <c r="BU3" s="7">
        <f>Data!BU200</f>
        <v>11710011.4</v>
      </c>
      <c r="BV3" s="7">
        <f>Data!BV200</f>
        <v>13491889.560000001</v>
      </c>
      <c r="BW3" s="7">
        <f>Data!BW200</f>
        <v>14785672.18</v>
      </c>
      <c r="BX3" s="7">
        <f>Data!BX200</f>
        <v>17263382.210000001</v>
      </c>
      <c r="BY3" s="7">
        <f>Data!BY200</f>
        <v>19361506.420000002</v>
      </c>
      <c r="BZ3" s="7">
        <f>Data!BZ200</f>
        <v>21100254.32</v>
      </c>
      <c r="CA3" s="7">
        <f>Data!CA200</f>
        <v>22153328.27</v>
      </c>
      <c r="CB3" s="7">
        <f>Data!CB200</f>
        <v>23114256.059999999</v>
      </c>
      <c r="CC3" s="7">
        <f>Data!CC200</f>
        <v>24047412.5</v>
      </c>
      <c r="CD3" s="7">
        <f>Data!CD200</f>
        <v>24779445.27</v>
      </c>
      <c r="CE3" s="7">
        <f>Data!CE200</f>
        <v>25914349.140000001</v>
      </c>
      <c r="CF3" s="7">
        <f>Data!CF200</f>
        <v>26912958.789999999</v>
      </c>
      <c r="CG3" s="7">
        <f>Data!CG200</f>
        <v>27982042.489999998</v>
      </c>
      <c r="CH3" s="7">
        <f>Data!CH200</f>
        <v>29263414.260000002</v>
      </c>
      <c r="CI3" s="7">
        <f>Data!CI200</f>
        <v>32121720.510000002</v>
      </c>
      <c r="CJ3" s="7">
        <f>Data!CJ200</f>
        <v>35582860.799999997</v>
      </c>
      <c r="CK3" s="7">
        <f>Data!CK200</f>
        <v>36924955.5</v>
      </c>
      <c r="CL3" s="7">
        <f>Data!CL200</f>
        <v>39139055.229999997</v>
      </c>
      <c r="CM3" s="7">
        <f>Data!CM200</f>
        <v>39910769.32</v>
      </c>
      <c r="CN3" s="7">
        <f>Data!CN200</f>
        <v>39326876.75</v>
      </c>
      <c r="CO3" s="7">
        <f>Data!CO200</f>
        <v>42192982.579999998</v>
      </c>
      <c r="CP3" s="7">
        <f>Data!CP200</f>
        <v>43396840.5</v>
      </c>
      <c r="CQ3" s="7">
        <f>Data!CQ200</f>
        <v>44359041.079999998</v>
      </c>
      <c r="CR3" s="7">
        <f>Data!CR200</f>
        <v>45940393.100000001</v>
      </c>
      <c r="CS3" s="7">
        <f>Data!CS200</f>
        <v>47217868.590000004</v>
      </c>
      <c r="CT3" s="7">
        <f>Data!CT200</f>
        <v>47530759.130000003</v>
      </c>
      <c r="CU3" s="7">
        <f>Data!CU200</f>
        <v>49153587.32</v>
      </c>
      <c r="CV3" s="7">
        <f>Data!CV200</f>
        <v>49425502.299999997</v>
      </c>
      <c r="CW3" s="7">
        <f>Data!CW200</f>
        <v>49245456.100000001</v>
      </c>
      <c r="CX3" s="7">
        <f>Data!CX200</f>
        <v>50172437.689999998</v>
      </c>
      <c r="CY3" s="7">
        <f>Data!CY200</f>
        <v>49089820.119999997</v>
      </c>
      <c r="CZ3" s="7">
        <f>Data!CZ200</f>
        <v>49776537.75</v>
      </c>
      <c r="DA3" s="7">
        <f>Data!DA200</f>
        <v>49709608.009999998</v>
      </c>
      <c r="DB3" s="7">
        <f>Data!DB200</f>
        <v>50868689.210000001</v>
      </c>
      <c r="DC3" s="7">
        <f>Data!DC200</f>
        <v>53773375.509999998</v>
      </c>
      <c r="DD3" s="7">
        <f>Data!DD200</f>
        <v>54251359.170000002</v>
      </c>
      <c r="DE3" s="7">
        <f>Data!DE200</f>
        <v>53842620.090000004</v>
      </c>
      <c r="DF3" s="7">
        <f>Data!DF200</f>
        <v>53008039.310000002</v>
      </c>
      <c r="DG3" s="7">
        <f>Data!DG200</f>
        <v>52950254.670000002</v>
      </c>
      <c r="DH3" s="7">
        <f>Data!DH200</f>
        <v>52631605.280000001</v>
      </c>
      <c r="DI3" s="7">
        <f>Data!DI200</f>
        <v>51334499.609999999</v>
      </c>
      <c r="DJ3" s="7">
        <f>Data!DJ200</f>
        <v>50108555.039999999</v>
      </c>
      <c r="DK3" s="7">
        <f>Data!DK200</f>
        <v>48055600.469999999</v>
      </c>
      <c r="DL3" s="7">
        <f>Data!DL200</f>
        <v>47159104.890000001</v>
      </c>
      <c r="DM3" s="7">
        <f>Data!DM200</f>
        <v>46326001.740000002</v>
      </c>
      <c r="DN3" s="7">
        <f>Data!DN200</f>
        <v>44923361.509999998</v>
      </c>
      <c r="DO3" s="7">
        <f>Data!DO200</f>
        <v>44673226.049999997</v>
      </c>
      <c r="DP3" s="7">
        <f>Data!DP200</f>
        <v>42801834.659999996</v>
      </c>
      <c r="DQ3" s="7">
        <f>Data!DQ200</f>
        <v>42878450.270000003</v>
      </c>
      <c r="DR3" s="7">
        <f>Data!DR200</f>
        <v>44178633.640000001</v>
      </c>
      <c r="DS3" s="7">
        <f>Data!DS200</f>
        <v>47387849.789999999</v>
      </c>
      <c r="DT3" s="7">
        <f>Data!DT200</f>
        <v>47389784.270000003</v>
      </c>
      <c r="DU3" s="7">
        <f>Data!DU200</f>
        <v>52250394.450000003</v>
      </c>
      <c r="DV3" s="7">
        <f>Data!DV200</f>
        <v>51665669.469999999</v>
      </c>
      <c r="DW3" s="7">
        <f>Data!DW200</f>
        <v>48047401.719999999</v>
      </c>
      <c r="DX3" s="7">
        <f>Data!DX200</f>
        <v>43756008.93</v>
      </c>
      <c r="DY3" s="7">
        <f>Data!DY200</f>
        <v>39469306.969999999</v>
      </c>
      <c r="DZ3" s="7">
        <f>Data!DZ200</f>
        <v>35395991.479999997</v>
      </c>
      <c r="EA3" s="7">
        <f>Data!EA200</f>
        <v>31937565.890000001</v>
      </c>
      <c r="EB3" s="7">
        <f>Data!EB200</f>
        <v>27495338.629999999</v>
      </c>
      <c r="EC3" s="7">
        <f>Data!EC200</f>
        <v>23923817.170000002</v>
      </c>
      <c r="ED3" s="7">
        <f>Data!ED200</f>
        <v>20796815.059999999</v>
      </c>
      <c r="EE3" s="7">
        <f>Data!EE200</f>
        <v>17625887.030000001</v>
      </c>
      <c r="EF3" s="7">
        <f>Data!EF200</f>
        <v>14484885.26</v>
      </c>
      <c r="EG3" s="7">
        <f>Data!EG200</f>
        <v>11197076.939999999</v>
      </c>
      <c r="EH3" s="7">
        <f>Data!EH200</f>
        <v>8911662.6199999992</v>
      </c>
      <c r="EI3" s="7">
        <f>Data!EI200</f>
        <v>6227213.9100000001</v>
      </c>
      <c r="EJ3" s="7">
        <f>Data!EJ200</f>
        <v>4740803.22</v>
      </c>
      <c r="EK3" s="7">
        <f>Data!EK200</f>
        <v>3523532.93</v>
      </c>
      <c r="EL3" s="7">
        <f>Data!EL200</f>
        <v>2302578.0699999998</v>
      </c>
      <c r="EM3" s="7">
        <f>Data!EM200</f>
        <v>1325765.82</v>
      </c>
      <c r="EN3" s="7">
        <f>Data!EN200</f>
        <v>847963.59</v>
      </c>
      <c r="EO3" s="7">
        <f>Data!EO200</f>
        <v>821544.38</v>
      </c>
      <c r="EP3" s="7">
        <f>Data!EP200</f>
        <v>794474.22</v>
      </c>
      <c r="EQ3" s="7">
        <f>Data!EQ200</f>
        <v>766737.03</v>
      </c>
      <c r="ER3" s="7">
        <f>Data!ER200</f>
        <v>739194.12</v>
      </c>
      <c r="ES3" s="7">
        <f>Data!ES200</f>
        <v>711662.15</v>
      </c>
      <c r="ET3" s="7">
        <f>Data!ET200</f>
        <v>684045.59</v>
      </c>
      <c r="EU3" s="7">
        <f>Data!EU200</f>
        <v>656511.26</v>
      </c>
      <c r="EV3" s="7">
        <f>Data!EV200</f>
        <v>628891.96</v>
      </c>
      <c r="EW3" s="7">
        <f>Data!EW200</f>
        <v>601862.17000000004</v>
      </c>
      <c r="EX3" s="7">
        <f>Data!EX200</f>
        <v>574160.74</v>
      </c>
      <c r="EY3" s="7">
        <f>Data!EY200</f>
        <v>545770.93999999994</v>
      </c>
      <c r="EZ3" s="7">
        <f>Data!EZ200</f>
        <v>518391.96</v>
      </c>
      <c r="FA3" s="7">
        <f>Data!FA200</f>
        <v>491228.77</v>
      </c>
      <c r="FB3" s="7">
        <f>Data!FB200</f>
        <v>464235.75</v>
      </c>
      <c r="FC3" s="7">
        <f>Data!FC200</f>
        <v>438544.42</v>
      </c>
      <c r="FD3" s="7">
        <f>Data!FD200</f>
        <v>417584.67</v>
      </c>
      <c r="FE3" s="7">
        <f>Data!FE200</f>
        <v>397819.91</v>
      </c>
      <c r="FF3" s="7">
        <f>Data!FF200</f>
        <v>379472.82</v>
      </c>
      <c r="FG3" s="7">
        <f>Data!FG200</f>
        <v>362166.1</v>
      </c>
      <c r="FH3" s="7">
        <f>Data!FH200</f>
        <v>344423.86</v>
      </c>
      <c r="FI3" s="7">
        <f>Data!FI200</f>
        <v>326714.33</v>
      </c>
      <c r="FJ3" s="7">
        <f>Data!FJ200</f>
        <v>309260.86</v>
      </c>
      <c r="FK3" s="7">
        <f>Data!FK200</f>
        <v>292224.65999999997</v>
      </c>
      <c r="FL3" s="7">
        <f>Data!FL200</f>
        <v>276107.55</v>
      </c>
      <c r="FM3" s="7">
        <f>Data!FM200</f>
        <v>260434.45</v>
      </c>
      <c r="FN3" s="7">
        <f>Data!FN200</f>
        <v>244360.11</v>
      </c>
      <c r="FO3" s="7">
        <f>Data!FO200</f>
        <v>228316.79999999999</v>
      </c>
      <c r="FP3" s="7">
        <f>Data!FP200</f>
        <v>212994.39</v>
      </c>
      <c r="FQ3" s="7">
        <f>Data!FQ200</f>
        <v>197729.01</v>
      </c>
      <c r="FR3" s="7">
        <f>Data!FR200</f>
        <v>182299.6</v>
      </c>
      <c r="FS3" s="7">
        <f>Data!FS200</f>
        <v>167433.39000000001</v>
      </c>
      <c r="FT3" s="7">
        <f>Data!FT200</f>
        <v>152552.81</v>
      </c>
      <c r="FU3" s="7">
        <f>Data!FU200</f>
        <v>137289.67000000001</v>
      </c>
      <c r="FV3" s="7">
        <f>Data!FV200</f>
        <v>122969.41</v>
      </c>
      <c r="FW3" s="7">
        <f>Data!FW200</f>
        <v>110799.7</v>
      </c>
      <c r="FX3" s="7">
        <f>Data!FX200</f>
        <v>99040.15</v>
      </c>
      <c r="FY3" s="7">
        <f>Data!FY200</f>
        <v>86978.1</v>
      </c>
      <c r="FZ3" s="7">
        <f>Data!FZ200</f>
        <v>74605.78</v>
      </c>
      <c r="GA3" s="7">
        <f>Data!GA200</f>
        <v>62736.99</v>
      </c>
      <c r="GB3" s="7">
        <f>Data!GB200</f>
        <v>51108.43</v>
      </c>
      <c r="GC3" s="7">
        <f>Data!GC200</f>
        <v>42451.31</v>
      </c>
      <c r="GD3" s="7">
        <f>Data!GD200</f>
        <v>38471.56</v>
      </c>
      <c r="GE3" s="7">
        <f>Data!GE200</f>
        <v>34389.589999999997</v>
      </c>
      <c r="GF3" s="7">
        <f>Data!GF200</f>
        <v>30202.78</v>
      </c>
      <c r="GG3" s="7">
        <f>Data!GG200</f>
        <v>25908.44</v>
      </c>
      <c r="GH3" s="7">
        <f>Data!GH200</f>
        <v>21503.81</v>
      </c>
      <c r="GI3" s="7">
        <f>Data!GI200</f>
        <v>16986.060000000001</v>
      </c>
      <c r="GJ3" s="7">
        <f>Data!GJ200</f>
        <v>12352.27</v>
      </c>
      <c r="GK3" s="7">
        <f>Data!GK200</f>
        <v>8415.56</v>
      </c>
      <c r="GL3" s="7">
        <f>Data!GL200</f>
        <v>5776.71</v>
      </c>
      <c r="GM3" s="7">
        <f>Data!GM200</f>
        <v>3070.04</v>
      </c>
      <c r="GN3" s="7">
        <f>Data!GN200</f>
        <v>712.04</v>
      </c>
      <c r="GO3" s="7">
        <f>Data!GO200</f>
        <v>360.54</v>
      </c>
    </row>
    <row r="4" spans="1:197" x14ac:dyDescent="0.2">
      <c r="A4" s="8" t="s">
        <v>2</v>
      </c>
      <c r="B4" s="9">
        <f>Data!B201</f>
        <v>0</v>
      </c>
      <c r="C4" s="9">
        <f>Data!C201</f>
        <v>0</v>
      </c>
      <c r="D4" s="9">
        <f>Data!D201</f>
        <v>0</v>
      </c>
      <c r="E4" s="9">
        <f>Data!E201</f>
        <v>0</v>
      </c>
      <c r="F4" s="9">
        <f>Data!F201</f>
        <v>0</v>
      </c>
      <c r="G4" s="9">
        <f>Data!G201</f>
        <v>0</v>
      </c>
      <c r="H4" s="9">
        <f>Data!H201</f>
        <v>0</v>
      </c>
      <c r="I4" s="9">
        <f>Data!I201</f>
        <v>0</v>
      </c>
      <c r="J4" s="9">
        <f>Data!J201</f>
        <v>0</v>
      </c>
      <c r="K4" s="9">
        <f>Data!K201</f>
        <v>0</v>
      </c>
      <c r="L4" s="9">
        <f>Data!L201</f>
        <v>0</v>
      </c>
      <c r="M4" s="9">
        <f>Data!M201</f>
        <v>0</v>
      </c>
      <c r="N4" s="9">
        <f>Data!N201</f>
        <v>0</v>
      </c>
      <c r="O4" s="9">
        <f>Data!O201</f>
        <v>0</v>
      </c>
      <c r="P4" s="9">
        <f>Data!P201</f>
        <v>0</v>
      </c>
      <c r="Q4" s="9">
        <f>Data!Q201</f>
        <v>0</v>
      </c>
      <c r="R4" s="9">
        <f>Data!R201</f>
        <v>0</v>
      </c>
      <c r="S4" s="9">
        <f>Data!S201</f>
        <v>0</v>
      </c>
      <c r="T4" s="9">
        <f>Data!T201</f>
        <v>0</v>
      </c>
      <c r="U4" s="9">
        <f>Data!U201</f>
        <v>0</v>
      </c>
      <c r="V4" s="9">
        <f>Data!V201</f>
        <v>0</v>
      </c>
      <c r="W4" s="9">
        <f>Data!W201</f>
        <v>21944.720000000001</v>
      </c>
      <c r="X4" s="9">
        <f>Data!X201</f>
        <v>0</v>
      </c>
      <c r="Y4" s="9">
        <f>Data!Y201</f>
        <v>0</v>
      </c>
      <c r="Z4" s="9">
        <f>Data!Z201</f>
        <v>0</v>
      </c>
      <c r="AA4" s="9">
        <f>Data!AA201</f>
        <v>0</v>
      </c>
      <c r="AB4" s="9">
        <f>Data!AB201</f>
        <v>0</v>
      </c>
      <c r="AC4" s="9">
        <f>Data!AC201</f>
        <v>0</v>
      </c>
      <c r="AD4" s="9">
        <f>Data!AD201</f>
        <v>4574.54</v>
      </c>
      <c r="AE4" s="9">
        <f>Data!AE201</f>
        <v>0</v>
      </c>
      <c r="AF4" s="9">
        <f>Data!AF201</f>
        <v>0</v>
      </c>
      <c r="AG4" s="9">
        <f>Data!AG201</f>
        <v>0</v>
      </c>
      <c r="AH4" s="9">
        <f>Data!AH201</f>
        <v>0</v>
      </c>
      <c r="AI4" s="9">
        <f>Data!AI201</f>
        <v>0</v>
      </c>
      <c r="AJ4" s="9">
        <f>Data!AJ201</f>
        <v>0</v>
      </c>
      <c r="AK4" s="9">
        <f>Data!AK201</f>
        <v>0</v>
      </c>
      <c r="AL4" s="9">
        <f>Data!AL201</f>
        <v>16818.25</v>
      </c>
      <c r="AM4" s="9">
        <f>Data!AM201</f>
        <v>12236.21</v>
      </c>
      <c r="AN4" s="9">
        <f>Data!AN201</f>
        <v>8334.01</v>
      </c>
      <c r="AO4" s="9">
        <f>Data!AO201</f>
        <v>0</v>
      </c>
      <c r="AP4" s="9">
        <f>Data!AP201</f>
        <v>0</v>
      </c>
      <c r="AQ4" s="9">
        <f>Data!AQ201</f>
        <v>20662.28</v>
      </c>
      <c r="AR4" s="9">
        <f>Data!AR201</f>
        <v>6049.96</v>
      </c>
      <c r="AS4" s="9">
        <f>Data!AS201</f>
        <v>0</v>
      </c>
      <c r="AT4" s="9">
        <f>Data!AT201</f>
        <v>20704.48</v>
      </c>
      <c r="AU4" s="9">
        <f>Data!AU201</f>
        <v>0</v>
      </c>
      <c r="AV4" s="9">
        <f>Data!AV201</f>
        <v>18215.79</v>
      </c>
      <c r="AW4" s="9">
        <f>Data!AW201</f>
        <v>8737.7199999999993</v>
      </c>
      <c r="AX4" s="9">
        <f>Data!AX201</f>
        <v>35526.769999999997</v>
      </c>
      <c r="AY4" s="9">
        <f>Data!AY201</f>
        <v>2306.29</v>
      </c>
      <c r="AZ4" s="9">
        <f>Data!AZ201</f>
        <v>16540.53</v>
      </c>
      <c r="BA4" s="9">
        <f>Data!BA201</f>
        <v>19267.509999999998</v>
      </c>
      <c r="BB4" s="9">
        <f>Data!BB201</f>
        <v>59050.38</v>
      </c>
      <c r="BC4" s="9">
        <f>Data!BC201</f>
        <v>62871.68</v>
      </c>
      <c r="BD4" s="9">
        <f>Data!BD201</f>
        <v>47361.919999999998</v>
      </c>
      <c r="BE4" s="9">
        <f>Data!BE201</f>
        <v>8123.37</v>
      </c>
      <c r="BF4" s="9">
        <f>Data!BF201</f>
        <v>35995.75</v>
      </c>
      <c r="BG4" s="9">
        <f>Data!BG201</f>
        <v>34906.01</v>
      </c>
      <c r="BH4" s="9">
        <f>Data!BH201</f>
        <v>49896.34</v>
      </c>
      <c r="BI4" s="9">
        <f>Data!BI201</f>
        <v>33592.85</v>
      </c>
      <c r="BJ4" s="9">
        <f>Data!BJ201</f>
        <v>30806.51</v>
      </c>
      <c r="BK4" s="9">
        <f>Data!BK201</f>
        <v>28476.75</v>
      </c>
      <c r="BL4" s="9">
        <f>Data!BL201</f>
        <v>94031.81</v>
      </c>
      <c r="BM4" s="9">
        <f>Data!BM201</f>
        <v>90506.06</v>
      </c>
      <c r="BN4" s="9">
        <f>Data!BN201</f>
        <v>60433.93</v>
      </c>
      <c r="BO4" s="9">
        <f>Data!BO201</f>
        <v>128041.94</v>
      </c>
      <c r="BP4" s="9">
        <f>Data!BP201</f>
        <v>116938.59</v>
      </c>
      <c r="BQ4" s="9">
        <f>Data!BQ201</f>
        <v>77688.69</v>
      </c>
      <c r="BR4" s="9">
        <f>Data!BR201</f>
        <v>175403.71</v>
      </c>
      <c r="BS4" s="9">
        <f>Data!BS201</f>
        <v>89887.23</v>
      </c>
      <c r="BT4" s="9">
        <f>Data!BT201</f>
        <v>79658.83</v>
      </c>
      <c r="BU4" s="9">
        <f>Data!BU201</f>
        <v>187743.67</v>
      </c>
      <c r="BV4" s="9">
        <f>Data!BV201</f>
        <v>107810.98</v>
      </c>
      <c r="BW4" s="9">
        <f>Data!BW201</f>
        <v>116018.43</v>
      </c>
      <c r="BX4" s="9">
        <f>Data!BX201</f>
        <v>97829.14</v>
      </c>
      <c r="BY4" s="9">
        <f>Data!BY201</f>
        <v>151551.76999999999</v>
      </c>
      <c r="BZ4" s="9">
        <f>Data!BZ201</f>
        <v>87902.28</v>
      </c>
      <c r="CA4" s="9">
        <f>Data!CA201</f>
        <v>187794.79</v>
      </c>
      <c r="CB4" s="9">
        <f>Data!CB201</f>
        <v>304084.42</v>
      </c>
      <c r="CC4" s="9">
        <f>Data!CC201</f>
        <v>346333.44</v>
      </c>
      <c r="CD4" s="9">
        <f>Data!CD201</f>
        <v>202068.92</v>
      </c>
      <c r="CE4" s="9">
        <f>Data!CE201</f>
        <v>219282.28</v>
      </c>
      <c r="CF4" s="9">
        <f>Data!CF201</f>
        <v>377427.13</v>
      </c>
      <c r="CG4" s="9">
        <f>Data!CG201</f>
        <v>295045.51</v>
      </c>
      <c r="CH4" s="9">
        <f>Data!CH201</f>
        <v>280360.63</v>
      </c>
      <c r="CI4" s="9">
        <f>Data!CI201</f>
        <v>230697.62</v>
      </c>
      <c r="CJ4" s="9">
        <f>Data!CJ201</f>
        <v>342531.26</v>
      </c>
      <c r="CK4" s="9">
        <f>Data!CK201</f>
        <v>370367.32</v>
      </c>
      <c r="CL4" s="9">
        <f>Data!CL201</f>
        <v>471170.92</v>
      </c>
      <c r="CM4" s="9">
        <f>Data!CM201</f>
        <v>592620.1</v>
      </c>
      <c r="CN4" s="9">
        <f>Data!CN201</f>
        <v>480232</v>
      </c>
      <c r="CO4" s="9">
        <f>Data!CO201</f>
        <v>524011.91</v>
      </c>
      <c r="CP4" s="9">
        <f>Data!CP201</f>
        <v>510187.76</v>
      </c>
      <c r="CQ4" s="9">
        <f>Data!CQ201</f>
        <v>606890.12</v>
      </c>
      <c r="CR4" s="9">
        <f>Data!CR201</f>
        <v>603755.92000000004</v>
      </c>
      <c r="CS4" s="9">
        <f>Data!CS201</f>
        <v>839901.97</v>
      </c>
      <c r="CT4" s="9">
        <f>Data!CT201</f>
        <v>954392.51</v>
      </c>
      <c r="CU4" s="9">
        <f>Data!CU201</f>
        <v>896069.07</v>
      </c>
      <c r="CV4" s="9">
        <f>Data!CV201</f>
        <v>1127085.82</v>
      </c>
      <c r="CW4" s="9">
        <f>Data!CW201</f>
        <v>1033060.86</v>
      </c>
      <c r="CX4" s="9">
        <f>Data!CX201</f>
        <v>1108006.98</v>
      </c>
      <c r="CY4" s="9">
        <f>Data!CY201</f>
        <v>1288053.8899999999</v>
      </c>
      <c r="CZ4" s="9">
        <f>Data!CZ201</f>
        <v>912869.88</v>
      </c>
      <c r="DA4" s="9">
        <f>Data!DA201</f>
        <v>1249851.25</v>
      </c>
      <c r="DB4" s="9">
        <f>Data!DB201</f>
        <v>1054420.8899999999</v>
      </c>
      <c r="DC4" s="9">
        <f>Data!DC201</f>
        <v>1285308.8700000001</v>
      </c>
      <c r="DD4" s="9">
        <f>Data!DD201</f>
        <v>1681855.18</v>
      </c>
      <c r="DE4" s="9">
        <f>Data!DE201</f>
        <v>1351014.26</v>
      </c>
      <c r="DF4" s="9">
        <f>Data!DF201</f>
        <v>1867797.48</v>
      </c>
      <c r="DG4" s="9">
        <f>Data!DG201</f>
        <v>1572439.19</v>
      </c>
      <c r="DH4" s="9">
        <f>Data!DH201</f>
        <v>1692034.75</v>
      </c>
      <c r="DI4" s="9">
        <f>Data!DI201</f>
        <v>1931665.81</v>
      </c>
      <c r="DJ4" s="9">
        <f>Data!DJ201</f>
        <v>1965778.96</v>
      </c>
      <c r="DK4" s="9">
        <f>Data!DK201</f>
        <v>1706979.09</v>
      </c>
      <c r="DL4" s="9">
        <f>Data!DL201</f>
        <v>1608068.53</v>
      </c>
      <c r="DM4" s="9">
        <f>Data!DM201</f>
        <v>1550122.2</v>
      </c>
      <c r="DN4" s="9">
        <f>Data!DN201</f>
        <v>1628310.2</v>
      </c>
      <c r="DO4" s="9">
        <f>Data!DO201</f>
        <v>1164431.58</v>
      </c>
      <c r="DP4" s="9">
        <f>Data!DP201</f>
        <v>1593949.17</v>
      </c>
      <c r="DQ4" s="9">
        <f>Data!DQ201</f>
        <v>1115673.0900000001</v>
      </c>
      <c r="DR4" s="9">
        <f>Data!DR201</f>
        <v>1768066.62</v>
      </c>
      <c r="DS4" s="9">
        <f>Data!DS201</f>
        <v>1724967.13</v>
      </c>
      <c r="DT4" s="9">
        <f>Data!DT201</f>
        <v>1747917.92</v>
      </c>
      <c r="DU4" s="9">
        <f>Data!DU201</f>
        <v>1748202</v>
      </c>
      <c r="DV4" s="9">
        <f>Data!DV201</f>
        <v>1759793.79</v>
      </c>
      <c r="DW4" s="9">
        <f>Data!DW201</f>
        <v>2044274.28</v>
      </c>
      <c r="DX4" s="9">
        <f>Data!DX201</f>
        <v>2274238.37</v>
      </c>
      <c r="DY4" s="9">
        <f>Data!DY201</f>
        <v>2099320.5299999998</v>
      </c>
      <c r="DZ4" s="9">
        <f>Data!DZ201</f>
        <v>2277881.52</v>
      </c>
      <c r="EA4" s="9">
        <f>Data!EA201</f>
        <v>1542894.82</v>
      </c>
      <c r="EB4" s="9">
        <f>Data!EB201</f>
        <v>2197654.75</v>
      </c>
      <c r="EC4" s="9">
        <f>Data!EC201</f>
        <v>1927586.28</v>
      </c>
      <c r="ED4" s="9">
        <f>Data!ED201</f>
        <v>1579474.47</v>
      </c>
      <c r="EE4" s="9">
        <f>Data!EE201</f>
        <v>1544354</v>
      </c>
      <c r="EF4" s="9">
        <f>Data!EF201</f>
        <v>1635749.73</v>
      </c>
      <c r="EG4" s="9">
        <f>Data!EG201</f>
        <v>1923853.08</v>
      </c>
      <c r="EH4" s="9">
        <f>Data!EH201</f>
        <v>1216336.32</v>
      </c>
      <c r="EI4" s="9">
        <f>Data!EI201</f>
        <v>1396829.12</v>
      </c>
      <c r="EJ4" s="9">
        <f>Data!EJ201</f>
        <v>590038.86</v>
      </c>
      <c r="EK4" s="9">
        <f>Data!EK201</f>
        <v>359441.78</v>
      </c>
      <c r="EL4" s="9">
        <f>Data!EL201</f>
        <v>120702.27</v>
      </c>
      <c r="EM4" s="9">
        <f>Data!EM201</f>
        <v>89222.15</v>
      </c>
      <c r="EN4" s="9">
        <f>Data!EN201</f>
        <v>16447.34</v>
      </c>
      <c r="EO4" s="9">
        <f>Data!EO201</f>
        <v>0</v>
      </c>
      <c r="EP4" s="9">
        <f>Data!EP201</f>
        <v>0</v>
      </c>
      <c r="EQ4" s="9">
        <f>Data!EQ201</f>
        <v>0</v>
      </c>
      <c r="ER4" s="9">
        <f>Data!ER201</f>
        <v>0</v>
      </c>
      <c r="ES4" s="9">
        <f>Data!ES201</f>
        <v>0</v>
      </c>
      <c r="ET4" s="9">
        <f>Data!ET201</f>
        <v>0</v>
      </c>
      <c r="EU4" s="9">
        <f>Data!EU201</f>
        <v>0</v>
      </c>
      <c r="EV4" s="9">
        <f>Data!EV201</f>
        <v>0</v>
      </c>
      <c r="EW4" s="9">
        <f>Data!EW201</f>
        <v>0</v>
      </c>
      <c r="EX4" s="9">
        <f>Data!EX201</f>
        <v>0</v>
      </c>
      <c r="EY4" s="9">
        <f>Data!EY201</f>
        <v>0</v>
      </c>
      <c r="EZ4" s="9">
        <f>Data!EZ201</f>
        <v>0</v>
      </c>
      <c r="FA4" s="9">
        <f>Data!FA201</f>
        <v>0</v>
      </c>
      <c r="FB4" s="9">
        <f>Data!FB201</f>
        <v>0</v>
      </c>
      <c r="FC4" s="9">
        <f>Data!FC201</f>
        <v>0</v>
      </c>
      <c r="FD4" s="9">
        <f>Data!FD201</f>
        <v>0</v>
      </c>
      <c r="FE4" s="9">
        <f>Data!FE201</f>
        <v>0</v>
      </c>
      <c r="FF4" s="9">
        <f>Data!FF201</f>
        <v>0</v>
      </c>
      <c r="FG4" s="9">
        <f>Data!FG201</f>
        <v>0</v>
      </c>
      <c r="FH4" s="9">
        <f>Data!FH201</f>
        <v>0</v>
      </c>
      <c r="FI4" s="9">
        <f>Data!FI201</f>
        <v>0</v>
      </c>
      <c r="FJ4" s="9">
        <f>Data!FJ201</f>
        <v>0</v>
      </c>
      <c r="FK4" s="9">
        <f>Data!FK201</f>
        <v>0</v>
      </c>
      <c r="FL4" s="9">
        <f>Data!FL201</f>
        <v>0</v>
      </c>
      <c r="FM4" s="9">
        <f>Data!FM201</f>
        <v>0</v>
      </c>
      <c r="FN4" s="9">
        <f>Data!FN201</f>
        <v>0</v>
      </c>
      <c r="FO4" s="9">
        <f>Data!FO201</f>
        <v>0</v>
      </c>
      <c r="FP4" s="9">
        <f>Data!FP201</f>
        <v>0</v>
      </c>
      <c r="FQ4" s="9">
        <f>Data!FQ201</f>
        <v>0</v>
      </c>
      <c r="FR4" s="9">
        <f>Data!FR201</f>
        <v>0</v>
      </c>
      <c r="FS4" s="9">
        <f>Data!FS201</f>
        <v>0</v>
      </c>
      <c r="FT4" s="9">
        <f>Data!FT201</f>
        <v>0</v>
      </c>
      <c r="FU4" s="9">
        <f>Data!FU201</f>
        <v>0</v>
      </c>
      <c r="FV4" s="9">
        <f>Data!FV201</f>
        <v>0</v>
      </c>
      <c r="FW4" s="9">
        <f>Data!FW201</f>
        <v>0</v>
      </c>
      <c r="FX4" s="9">
        <f>Data!FX201</f>
        <v>0</v>
      </c>
      <c r="FY4" s="9">
        <f>Data!FY201</f>
        <v>0</v>
      </c>
      <c r="FZ4" s="9">
        <f>Data!FZ201</f>
        <v>0</v>
      </c>
      <c r="GA4" s="9">
        <f>Data!GA201</f>
        <v>0</v>
      </c>
      <c r="GB4" s="9">
        <f>Data!GB201</f>
        <v>0</v>
      </c>
      <c r="GC4" s="9">
        <f>Data!GC201</f>
        <v>0</v>
      </c>
      <c r="GD4" s="9">
        <f>Data!GD201</f>
        <v>0</v>
      </c>
      <c r="GE4" s="9">
        <f>Data!GE201</f>
        <v>0</v>
      </c>
      <c r="GF4" s="9">
        <f>Data!GF201</f>
        <v>0</v>
      </c>
      <c r="GG4" s="9">
        <f>Data!GG201</f>
        <v>0</v>
      </c>
      <c r="GH4" s="9">
        <f>Data!GH201</f>
        <v>0</v>
      </c>
      <c r="GI4" s="9">
        <f>Data!GI201</f>
        <v>0</v>
      </c>
      <c r="GJ4" s="9">
        <f>Data!GJ201</f>
        <v>0</v>
      </c>
      <c r="GK4" s="9">
        <f>Data!GK201</f>
        <v>0</v>
      </c>
      <c r="GL4" s="9">
        <f>Data!GL201</f>
        <v>0</v>
      </c>
      <c r="GM4" s="9">
        <f>Data!GM201</f>
        <v>0</v>
      </c>
      <c r="GN4" s="9">
        <f>Data!GN201</f>
        <v>0</v>
      </c>
      <c r="GO4" s="9">
        <f>Data!GO201</f>
        <v>0</v>
      </c>
    </row>
    <row r="5" spans="1:197" x14ac:dyDescent="0.2">
      <c r="A5" s="6" t="s">
        <v>3</v>
      </c>
      <c r="B5" s="7">
        <f>Data!B202</f>
        <v>0</v>
      </c>
      <c r="C5" s="7">
        <f>Data!C202</f>
        <v>0</v>
      </c>
      <c r="D5" s="7">
        <f>Data!D202</f>
        <v>0</v>
      </c>
      <c r="E5" s="7">
        <f>Data!E202</f>
        <v>0</v>
      </c>
      <c r="F5" s="7">
        <f>Data!F202</f>
        <v>0</v>
      </c>
      <c r="G5" s="7">
        <f>Data!G202</f>
        <v>0</v>
      </c>
      <c r="H5" s="7">
        <f>Data!H202</f>
        <v>0</v>
      </c>
      <c r="I5" s="7">
        <f>Data!I202</f>
        <v>0</v>
      </c>
      <c r="J5" s="7">
        <f>Data!J202</f>
        <v>0</v>
      </c>
      <c r="K5" s="7">
        <f>Data!K202</f>
        <v>0</v>
      </c>
      <c r="L5" s="7">
        <f>Data!L202</f>
        <v>0</v>
      </c>
      <c r="M5" s="7">
        <f>Data!M202</f>
        <v>0</v>
      </c>
      <c r="N5" s="7">
        <f>Data!N202</f>
        <v>0</v>
      </c>
      <c r="O5" s="7">
        <f>Data!O202</f>
        <v>0</v>
      </c>
      <c r="P5" s="7">
        <f>Data!P202</f>
        <v>0</v>
      </c>
      <c r="Q5" s="7">
        <f>Data!Q202</f>
        <v>0</v>
      </c>
      <c r="R5" s="7">
        <f>Data!R202</f>
        <v>0</v>
      </c>
      <c r="S5" s="7">
        <f>Data!S202</f>
        <v>0</v>
      </c>
      <c r="T5" s="7">
        <f>Data!T202</f>
        <v>0</v>
      </c>
      <c r="U5" s="7">
        <f>Data!U202</f>
        <v>0</v>
      </c>
      <c r="V5" s="7">
        <f>Data!V202</f>
        <v>0</v>
      </c>
      <c r="W5" s="7">
        <f>Data!W202</f>
        <v>0</v>
      </c>
      <c r="X5" s="7">
        <f>Data!X202</f>
        <v>21410.71</v>
      </c>
      <c r="Y5" s="7">
        <f>Data!Y202</f>
        <v>0</v>
      </c>
      <c r="Z5" s="7">
        <f>Data!Z202</f>
        <v>0</v>
      </c>
      <c r="AA5" s="7">
        <f>Data!AA202</f>
        <v>0</v>
      </c>
      <c r="AB5" s="7">
        <f>Data!AB202</f>
        <v>0</v>
      </c>
      <c r="AC5" s="7">
        <f>Data!AC202</f>
        <v>0</v>
      </c>
      <c r="AD5" s="7">
        <f>Data!AD202</f>
        <v>0</v>
      </c>
      <c r="AE5" s="7">
        <f>Data!AE202</f>
        <v>4463.8900000000003</v>
      </c>
      <c r="AF5" s="7">
        <f>Data!AF202</f>
        <v>0</v>
      </c>
      <c r="AG5" s="7">
        <f>Data!AG202</f>
        <v>0</v>
      </c>
      <c r="AH5" s="7">
        <f>Data!AH202</f>
        <v>0</v>
      </c>
      <c r="AI5" s="7">
        <f>Data!AI202</f>
        <v>0</v>
      </c>
      <c r="AJ5" s="7">
        <f>Data!AJ202</f>
        <v>0</v>
      </c>
      <c r="AK5" s="7">
        <f>Data!AK202</f>
        <v>0</v>
      </c>
      <c r="AL5" s="7">
        <f>Data!AL202</f>
        <v>0</v>
      </c>
      <c r="AM5" s="7">
        <f>Data!AM202</f>
        <v>16369.3</v>
      </c>
      <c r="AN5" s="7">
        <f>Data!AN202</f>
        <v>11817.83</v>
      </c>
      <c r="AO5" s="7">
        <f>Data!AO202</f>
        <v>8248.8799999999992</v>
      </c>
      <c r="AP5" s="7">
        <f>Data!AP202</f>
        <v>0</v>
      </c>
      <c r="AQ5" s="7">
        <f>Data!AQ202</f>
        <v>0</v>
      </c>
      <c r="AR5" s="7">
        <f>Data!AR202</f>
        <v>20078.28</v>
      </c>
      <c r="AS5" s="7">
        <f>Data!AS202</f>
        <v>5853.99</v>
      </c>
      <c r="AT5" s="7">
        <f>Data!AT202</f>
        <v>0</v>
      </c>
      <c r="AU5" s="7">
        <f>Data!AU202</f>
        <v>20474.73</v>
      </c>
      <c r="AV5" s="7">
        <f>Data!AV202</f>
        <v>0</v>
      </c>
      <c r="AW5" s="7">
        <f>Data!AW202</f>
        <v>18009.169999999998</v>
      </c>
      <c r="AX5" s="7">
        <f>Data!AX202</f>
        <v>8514.18</v>
      </c>
      <c r="AY5" s="7">
        <f>Data!AY202</f>
        <v>34355.599999999999</v>
      </c>
      <c r="AZ5" s="7">
        <f>Data!AZ202</f>
        <v>2158.8000000000002</v>
      </c>
      <c r="BA5" s="7">
        <f>Data!BA202</f>
        <v>16074.37</v>
      </c>
      <c r="BB5" s="7">
        <f>Data!BB202</f>
        <v>18696.82</v>
      </c>
      <c r="BC5" s="7">
        <f>Data!BC202</f>
        <v>57702.94</v>
      </c>
      <c r="BD5" s="7">
        <f>Data!BD202</f>
        <v>61678.32</v>
      </c>
      <c r="BE5" s="7">
        <f>Data!BE202</f>
        <v>46118.31</v>
      </c>
      <c r="BF5" s="7">
        <f>Data!BF202</f>
        <v>7994.88</v>
      </c>
      <c r="BG5" s="7">
        <f>Data!BG202</f>
        <v>35507.93</v>
      </c>
      <c r="BH5" s="7">
        <f>Data!BH202</f>
        <v>34432.51</v>
      </c>
      <c r="BI5" s="7">
        <f>Data!BI202</f>
        <v>49071.4</v>
      </c>
      <c r="BJ5" s="7">
        <f>Data!BJ202</f>
        <v>33158.61</v>
      </c>
      <c r="BK5" s="7">
        <f>Data!BK202</f>
        <v>30308.560000000001</v>
      </c>
      <c r="BL5" s="7">
        <f>Data!BL202</f>
        <v>28029.1</v>
      </c>
      <c r="BM5" s="7">
        <f>Data!BM202</f>
        <v>92808.57</v>
      </c>
      <c r="BN5" s="7">
        <f>Data!BN202</f>
        <v>89280.49</v>
      </c>
      <c r="BO5" s="7">
        <f>Data!BO202</f>
        <v>59359.38</v>
      </c>
      <c r="BP5" s="7">
        <f>Data!BP202</f>
        <v>126685.42</v>
      </c>
      <c r="BQ5" s="7">
        <f>Data!BQ202</f>
        <v>115262.93</v>
      </c>
      <c r="BR5" s="7">
        <f>Data!BR202</f>
        <v>76686.34</v>
      </c>
      <c r="BS5" s="7">
        <f>Data!BS202</f>
        <v>172784.59</v>
      </c>
      <c r="BT5" s="7">
        <f>Data!BT202</f>
        <v>87905.43</v>
      </c>
      <c r="BU5" s="7">
        <f>Data!BU202</f>
        <v>78647.31</v>
      </c>
      <c r="BV5" s="7">
        <f>Data!BV202</f>
        <v>185251.69</v>
      </c>
      <c r="BW5" s="7">
        <f>Data!BW202</f>
        <v>106147.39</v>
      </c>
      <c r="BX5" s="7">
        <f>Data!BX202</f>
        <v>113978.38</v>
      </c>
      <c r="BY5" s="7">
        <f>Data!BY202</f>
        <v>96391.3</v>
      </c>
      <c r="BZ5" s="7">
        <f>Data!BZ202</f>
        <v>150018.57999999999</v>
      </c>
      <c r="CA5" s="7">
        <f>Data!CA202</f>
        <v>86946.240000000005</v>
      </c>
      <c r="CB5" s="7">
        <f>Data!CB202</f>
        <v>185530.99</v>
      </c>
      <c r="CC5" s="7">
        <f>Data!CC202</f>
        <v>299954.83</v>
      </c>
      <c r="CD5" s="7">
        <f>Data!CD202</f>
        <v>342453.87</v>
      </c>
      <c r="CE5" s="7">
        <f>Data!CE202</f>
        <v>199556.97</v>
      </c>
      <c r="CF5" s="7">
        <f>Data!CF202</f>
        <v>215944.93</v>
      </c>
      <c r="CG5" s="7">
        <f>Data!CG202</f>
        <v>373068.75</v>
      </c>
      <c r="CH5" s="7">
        <f>Data!CH202</f>
        <v>290896.39</v>
      </c>
      <c r="CI5" s="7">
        <f>Data!CI202</f>
        <v>276357.43</v>
      </c>
      <c r="CJ5" s="7">
        <f>Data!CJ202</f>
        <v>227667.64</v>
      </c>
      <c r="CK5" s="7">
        <f>Data!CK202</f>
        <v>337770.64</v>
      </c>
      <c r="CL5" s="7">
        <f>Data!CL202</f>
        <v>365546.79</v>
      </c>
      <c r="CM5" s="7">
        <f>Data!CM202</f>
        <v>465137.3</v>
      </c>
      <c r="CN5" s="7">
        <f>Data!CN202</f>
        <v>585008.98</v>
      </c>
      <c r="CO5" s="7">
        <f>Data!CO202</f>
        <v>473988.51</v>
      </c>
      <c r="CP5" s="7">
        <f>Data!CP202</f>
        <v>516843.06</v>
      </c>
      <c r="CQ5" s="7">
        <f>Data!CQ202</f>
        <v>503053.84</v>
      </c>
      <c r="CR5" s="7">
        <f>Data!CR202</f>
        <v>598853.94999999995</v>
      </c>
      <c r="CS5" s="7">
        <f>Data!CS202</f>
        <v>596123.79</v>
      </c>
      <c r="CT5" s="7">
        <f>Data!CT202</f>
        <v>827659.93</v>
      </c>
      <c r="CU5" s="7">
        <f>Data!CU202</f>
        <v>940694.29</v>
      </c>
      <c r="CV5" s="7">
        <f>Data!CV202</f>
        <v>883786.49</v>
      </c>
      <c r="CW5" s="7">
        <f>Data!CW202</f>
        <v>1111694.52</v>
      </c>
      <c r="CX5" s="7">
        <f>Data!CX202</f>
        <v>1018012.8</v>
      </c>
      <c r="CY5" s="7">
        <f>Data!CY202</f>
        <v>1092494.24</v>
      </c>
      <c r="CZ5" s="7">
        <f>Data!CZ202</f>
        <v>1271809.83</v>
      </c>
      <c r="DA5" s="7">
        <f>Data!DA202</f>
        <v>900875.22</v>
      </c>
      <c r="DB5" s="7">
        <f>Data!DB202</f>
        <v>1232700.6200000001</v>
      </c>
      <c r="DC5" s="7">
        <f>Data!DC202</f>
        <v>1040451.74</v>
      </c>
      <c r="DD5" s="7">
        <f>Data!DD202</f>
        <v>1267898.3</v>
      </c>
      <c r="DE5" s="7">
        <f>Data!DE202</f>
        <v>1658741.23</v>
      </c>
      <c r="DF5" s="7">
        <f>Data!DF202</f>
        <v>1331068.33</v>
      </c>
      <c r="DG5" s="7">
        <f>Data!DG202</f>
        <v>1840838.22</v>
      </c>
      <c r="DH5" s="7">
        <f>Data!DH202</f>
        <v>1548896.28</v>
      </c>
      <c r="DI5" s="7">
        <f>Data!DI202</f>
        <v>1666798.3</v>
      </c>
      <c r="DJ5" s="7">
        <f>Data!DJ202</f>
        <v>1903728.09</v>
      </c>
      <c r="DK5" s="7">
        <f>Data!DK202</f>
        <v>1935729.79</v>
      </c>
      <c r="DL5" s="7">
        <f>Data!DL202</f>
        <v>1681613.27</v>
      </c>
      <c r="DM5" s="7">
        <f>Data!DM202</f>
        <v>1580479.26</v>
      </c>
      <c r="DN5" s="7">
        <f>Data!DN202</f>
        <v>1526986.64</v>
      </c>
      <c r="DO5" s="7">
        <f>Data!DO202</f>
        <v>1603270.87</v>
      </c>
      <c r="DP5" s="7">
        <f>Data!DP202</f>
        <v>1146623.8500000001</v>
      </c>
      <c r="DQ5" s="7">
        <f>Data!DQ202</f>
        <v>1569310.7</v>
      </c>
      <c r="DR5" s="7">
        <f>Data!DR202</f>
        <v>1098401.3899999999</v>
      </c>
      <c r="DS5" s="7">
        <f>Data!DS202</f>
        <v>1740917.91</v>
      </c>
      <c r="DT5" s="7">
        <f>Data!DT202</f>
        <v>1697796.36</v>
      </c>
      <c r="DU5" s="7">
        <f>Data!DU202</f>
        <v>1720578.95</v>
      </c>
      <c r="DV5" s="7">
        <f>Data!DV202</f>
        <v>1724106.54</v>
      </c>
      <c r="DW5" s="7">
        <f>Data!DW202</f>
        <v>1731050.26</v>
      </c>
      <c r="DX5" s="7">
        <f>Data!DX202</f>
        <v>2013426.55</v>
      </c>
      <c r="DY5" s="7">
        <f>Data!DY202</f>
        <v>2240306.2599999998</v>
      </c>
      <c r="DZ5" s="7">
        <f>Data!DZ202</f>
        <v>2070235.69</v>
      </c>
      <c r="EA5" s="7">
        <f>Data!EA202</f>
        <v>2242469.7200000002</v>
      </c>
      <c r="EB5" s="7">
        <f>Data!EB202</f>
        <v>1519926.72</v>
      </c>
      <c r="EC5" s="7">
        <f>Data!EC202</f>
        <v>2164723.0699999998</v>
      </c>
      <c r="ED5" s="7">
        <f>Data!ED202</f>
        <v>1898146.79</v>
      </c>
      <c r="EE5" s="7">
        <f>Data!EE202</f>
        <v>1555203.31</v>
      </c>
      <c r="EF5" s="7">
        <f>Data!EF202</f>
        <v>1518726.73</v>
      </c>
      <c r="EG5" s="7">
        <f>Data!EG202</f>
        <v>1609798.72</v>
      </c>
      <c r="EH5" s="7">
        <f>Data!EH202</f>
        <v>1890030.68</v>
      </c>
      <c r="EI5" s="7">
        <f>Data!EI202</f>
        <v>1193473.8999999999</v>
      </c>
      <c r="EJ5" s="7">
        <f>Data!EJ202</f>
        <v>1371022.78</v>
      </c>
      <c r="EK5" s="7">
        <f>Data!EK202</f>
        <v>576546.1</v>
      </c>
      <c r="EL5" s="7">
        <f>Data!EL202</f>
        <v>350920.09</v>
      </c>
      <c r="EM5" s="7">
        <f>Data!EM202</f>
        <v>117068.44</v>
      </c>
      <c r="EN5" s="7">
        <f>Data!EN202</f>
        <v>84859.839999999997</v>
      </c>
      <c r="EO5" s="7">
        <f>Data!EO202</f>
        <v>15691.8</v>
      </c>
      <c r="EP5" s="7">
        <f>Data!EP202</f>
        <v>0</v>
      </c>
      <c r="EQ5" s="7">
        <f>Data!EQ202</f>
        <v>0</v>
      </c>
      <c r="ER5" s="7">
        <f>Data!ER202</f>
        <v>0</v>
      </c>
      <c r="ES5" s="7">
        <f>Data!ES202</f>
        <v>0</v>
      </c>
      <c r="ET5" s="7">
        <f>Data!ET202</f>
        <v>0</v>
      </c>
      <c r="EU5" s="7">
        <f>Data!EU202</f>
        <v>0</v>
      </c>
      <c r="EV5" s="7">
        <f>Data!EV202</f>
        <v>0</v>
      </c>
      <c r="EW5" s="7">
        <f>Data!EW202</f>
        <v>0</v>
      </c>
      <c r="EX5" s="7">
        <f>Data!EX202</f>
        <v>0</v>
      </c>
      <c r="EY5" s="7">
        <f>Data!EY202</f>
        <v>0</v>
      </c>
      <c r="EZ5" s="7">
        <f>Data!EZ202</f>
        <v>0</v>
      </c>
      <c r="FA5" s="7">
        <f>Data!FA202</f>
        <v>0</v>
      </c>
      <c r="FB5" s="7">
        <f>Data!FB202</f>
        <v>0</v>
      </c>
      <c r="FC5" s="7">
        <f>Data!FC202</f>
        <v>0</v>
      </c>
      <c r="FD5" s="7">
        <f>Data!FD202</f>
        <v>0</v>
      </c>
      <c r="FE5" s="7">
        <f>Data!FE202</f>
        <v>0</v>
      </c>
      <c r="FF5" s="7">
        <f>Data!FF202</f>
        <v>0</v>
      </c>
      <c r="FG5" s="7">
        <f>Data!FG202</f>
        <v>0</v>
      </c>
      <c r="FH5" s="7">
        <f>Data!FH202</f>
        <v>0</v>
      </c>
      <c r="FI5" s="7">
        <f>Data!FI202</f>
        <v>0</v>
      </c>
      <c r="FJ5" s="7">
        <f>Data!FJ202</f>
        <v>0</v>
      </c>
      <c r="FK5" s="7">
        <f>Data!FK202</f>
        <v>0</v>
      </c>
      <c r="FL5" s="7">
        <f>Data!FL202</f>
        <v>0</v>
      </c>
      <c r="FM5" s="7">
        <f>Data!FM202</f>
        <v>0</v>
      </c>
      <c r="FN5" s="7">
        <f>Data!FN202</f>
        <v>0</v>
      </c>
      <c r="FO5" s="7">
        <f>Data!FO202</f>
        <v>0</v>
      </c>
      <c r="FP5" s="7">
        <f>Data!FP202</f>
        <v>0</v>
      </c>
      <c r="FQ5" s="7">
        <f>Data!FQ202</f>
        <v>0</v>
      </c>
      <c r="FR5" s="7">
        <f>Data!FR202</f>
        <v>0</v>
      </c>
      <c r="FS5" s="7">
        <f>Data!FS202</f>
        <v>0</v>
      </c>
      <c r="FT5" s="7">
        <f>Data!FT202</f>
        <v>0</v>
      </c>
      <c r="FU5" s="7">
        <f>Data!FU202</f>
        <v>0</v>
      </c>
      <c r="FV5" s="7">
        <f>Data!FV202</f>
        <v>0</v>
      </c>
      <c r="FW5" s="7">
        <f>Data!FW202</f>
        <v>0</v>
      </c>
      <c r="FX5" s="7">
        <f>Data!FX202</f>
        <v>0</v>
      </c>
      <c r="FY5" s="7">
        <f>Data!FY202</f>
        <v>0</v>
      </c>
      <c r="FZ5" s="7">
        <f>Data!FZ202</f>
        <v>0</v>
      </c>
      <c r="GA5" s="7">
        <f>Data!GA202</f>
        <v>0</v>
      </c>
      <c r="GB5" s="7">
        <f>Data!GB202</f>
        <v>0</v>
      </c>
      <c r="GC5" s="7">
        <f>Data!GC202</f>
        <v>0</v>
      </c>
      <c r="GD5" s="7">
        <f>Data!GD202</f>
        <v>0</v>
      </c>
      <c r="GE5" s="7">
        <f>Data!GE202</f>
        <v>0</v>
      </c>
      <c r="GF5" s="7">
        <f>Data!GF202</f>
        <v>0</v>
      </c>
      <c r="GG5" s="7">
        <f>Data!GG202</f>
        <v>0</v>
      </c>
      <c r="GH5" s="7">
        <f>Data!GH202</f>
        <v>0</v>
      </c>
      <c r="GI5" s="7">
        <f>Data!GI202</f>
        <v>0</v>
      </c>
      <c r="GJ5" s="7">
        <f>Data!GJ202</f>
        <v>0</v>
      </c>
      <c r="GK5" s="7">
        <f>Data!GK202</f>
        <v>0</v>
      </c>
      <c r="GL5" s="7">
        <f>Data!GL202</f>
        <v>0</v>
      </c>
      <c r="GM5" s="7">
        <f>Data!GM202</f>
        <v>0</v>
      </c>
      <c r="GN5" s="7">
        <f>Data!GN202</f>
        <v>0</v>
      </c>
      <c r="GO5" s="7">
        <f>Data!GO202</f>
        <v>0</v>
      </c>
    </row>
    <row r="6" spans="1:197" x14ac:dyDescent="0.2">
      <c r="A6" s="8" t="s">
        <v>4</v>
      </c>
      <c r="B6" s="9">
        <f>Data!B203</f>
        <v>0</v>
      </c>
      <c r="C6" s="9">
        <f>Data!C203</f>
        <v>0</v>
      </c>
      <c r="D6" s="9">
        <f>Data!D203</f>
        <v>0</v>
      </c>
      <c r="E6" s="9">
        <f>Data!E203</f>
        <v>0</v>
      </c>
      <c r="F6" s="9">
        <f>Data!F203</f>
        <v>0</v>
      </c>
      <c r="G6" s="9">
        <f>Data!G203</f>
        <v>0</v>
      </c>
      <c r="H6" s="9">
        <f>Data!H203</f>
        <v>0</v>
      </c>
      <c r="I6" s="9">
        <f>Data!I203</f>
        <v>0</v>
      </c>
      <c r="J6" s="9">
        <f>Data!J203</f>
        <v>0</v>
      </c>
      <c r="K6" s="9">
        <f>Data!K203</f>
        <v>0</v>
      </c>
      <c r="L6" s="9">
        <f>Data!L203</f>
        <v>0</v>
      </c>
      <c r="M6" s="9">
        <f>Data!M203</f>
        <v>0</v>
      </c>
      <c r="N6" s="9">
        <f>Data!N203</f>
        <v>0</v>
      </c>
      <c r="O6" s="9">
        <f>Data!O203</f>
        <v>0</v>
      </c>
      <c r="P6" s="9">
        <f>Data!P203</f>
        <v>0</v>
      </c>
      <c r="Q6" s="9">
        <f>Data!Q203</f>
        <v>0</v>
      </c>
      <c r="R6" s="9">
        <f>Data!R203</f>
        <v>0</v>
      </c>
      <c r="S6" s="9">
        <f>Data!S203</f>
        <v>0</v>
      </c>
      <c r="T6" s="9">
        <f>Data!T203</f>
        <v>0</v>
      </c>
      <c r="U6" s="9">
        <f>Data!U203</f>
        <v>0</v>
      </c>
      <c r="V6" s="9">
        <f>Data!V203</f>
        <v>0</v>
      </c>
      <c r="W6" s="9">
        <f>Data!W203</f>
        <v>0</v>
      </c>
      <c r="X6" s="9">
        <f>Data!X203</f>
        <v>0</v>
      </c>
      <c r="Y6" s="9">
        <f>Data!Y203</f>
        <v>20868.37</v>
      </c>
      <c r="Z6" s="9">
        <f>Data!Z203</f>
        <v>0</v>
      </c>
      <c r="AA6" s="9">
        <f>Data!AA203</f>
        <v>0</v>
      </c>
      <c r="AB6" s="9">
        <f>Data!AB203</f>
        <v>0</v>
      </c>
      <c r="AC6" s="9">
        <f>Data!AC203</f>
        <v>0</v>
      </c>
      <c r="AD6" s="9">
        <f>Data!AD203</f>
        <v>0</v>
      </c>
      <c r="AE6" s="9">
        <f>Data!AE203</f>
        <v>0</v>
      </c>
      <c r="AF6" s="9">
        <f>Data!AF203</f>
        <v>4351.4799999999996</v>
      </c>
      <c r="AG6" s="9">
        <f>Data!AG203</f>
        <v>0</v>
      </c>
      <c r="AH6" s="9">
        <f>Data!AH203</f>
        <v>0</v>
      </c>
      <c r="AI6" s="9">
        <f>Data!AI203</f>
        <v>0</v>
      </c>
      <c r="AJ6" s="9">
        <f>Data!AJ203</f>
        <v>0</v>
      </c>
      <c r="AK6" s="9">
        <f>Data!AK203</f>
        <v>0</v>
      </c>
      <c r="AL6" s="9">
        <f>Data!AL203</f>
        <v>0</v>
      </c>
      <c r="AM6" s="9">
        <f>Data!AM203</f>
        <v>0</v>
      </c>
      <c r="AN6" s="9">
        <f>Data!AN203</f>
        <v>15912.41</v>
      </c>
      <c r="AO6" s="9">
        <f>Data!AO203</f>
        <v>11392.45</v>
      </c>
      <c r="AP6" s="9">
        <f>Data!AP203</f>
        <v>8162.29</v>
      </c>
      <c r="AQ6" s="9">
        <f>Data!AQ203</f>
        <v>0</v>
      </c>
      <c r="AR6" s="9">
        <f>Data!AR203</f>
        <v>0</v>
      </c>
      <c r="AS6" s="9">
        <f>Data!AS203</f>
        <v>19484.47</v>
      </c>
      <c r="AT6" s="9">
        <f>Data!AT203</f>
        <v>5654.66</v>
      </c>
      <c r="AU6" s="9">
        <f>Data!AU203</f>
        <v>0</v>
      </c>
      <c r="AV6" s="9">
        <f>Data!AV203</f>
        <v>20240.84</v>
      </c>
      <c r="AW6" s="9">
        <f>Data!AW203</f>
        <v>0</v>
      </c>
      <c r="AX6" s="9">
        <f>Data!AX203</f>
        <v>17799.16</v>
      </c>
      <c r="AY6" s="9">
        <f>Data!AY203</f>
        <v>8286.7000000000007</v>
      </c>
      <c r="AZ6" s="9">
        <f>Data!AZ203</f>
        <v>33164.269999999997</v>
      </c>
      <c r="BA6" s="9">
        <f>Data!BA203</f>
        <v>2008.84</v>
      </c>
      <c r="BB6" s="9">
        <f>Data!BB203</f>
        <v>15600.28</v>
      </c>
      <c r="BC6" s="9">
        <f>Data!BC203</f>
        <v>18116.61</v>
      </c>
      <c r="BD6" s="9">
        <f>Data!BD203</f>
        <v>56332.76</v>
      </c>
      <c r="BE6" s="9">
        <f>Data!BE203</f>
        <v>60464.02</v>
      </c>
      <c r="BF6" s="9">
        <f>Data!BF203</f>
        <v>44853.63</v>
      </c>
      <c r="BG6" s="9">
        <f>Data!BG203</f>
        <v>7864.15</v>
      </c>
      <c r="BH6" s="9">
        <f>Data!BH203</f>
        <v>35011.629999999997</v>
      </c>
      <c r="BI6" s="9">
        <f>Data!BI203</f>
        <v>33950.85</v>
      </c>
      <c r="BJ6" s="9">
        <f>Data!BJ203</f>
        <v>48232</v>
      </c>
      <c r="BK6" s="9">
        <f>Data!BK203</f>
        <v>32716.46</v>
      </c>
      <c r="BL6" s="9">
        <f>Data!BL203</f>
        <v>29801.79</v>
      </c>
      <c r="BM6" s="9">
        <f>Data!BM203</f>
        <v>27573.55</v>
      </c>
      <c r="BN6" s="9">
        <f>Data!BN203</f>
        <v>91562.2</v>
      </c>
      <c r="BO6" s="9">
        <f>Data!BO203</f>
        <v>88031.94</v>
      </c>
      <c r="BP6" s="9">
        <f>Data!BP203</f>
        <v>58264.73</v>
      </c>
      <c r="BQ6" s="9">
        <f>Data!BQ203</f>
        <v>125301.71</v>
      </c>
      <c r="BR6" s="9">
        <f>Data!BR203</f>
        <v>113556.21</v>
      </c>
      <c r="BS6" s="9">
        <f>Data!BS203</f>
        <v>75664.39</v>
      </c>
      <c r="BT6" s="9">
        <f>Data!BT203</f>
        <v>170114.77</v>
      </c>
      <c r="BU6" s="9">
        <f>Data!BU203</f>
        <v>85888.04</v>
      </c>
      <c r="BV6" s="9">
        <f>Data!BV203</f>
        <v>77615.58</v>
      </c>
      <c r="BW6" s="9">
        <f>Data!BW203</f>
        <v>182710.66</v>
      </c>
      <c r="BX6" s="9">
        <f>Data!BX203</f>
        <v>104451.47</v>
      </c>
      <c r="BY6" s="9">
        <f>Data!BY203</f>
        <v>111896.89</v>
      </c>
      <c r="BZ6" s="9">
        <f>Data!BZ203</f>
        <v>94923.69</v>
      </c>
      <c r="CA6" s="9">
        <f>Data!CA203</f>
        <v>148453.43</v>
      </c>
      <c r="CB6" s="9">
        <f>Data!CB203</f>
        <v>85970.47</v>
      </c>
      <c r="CC6" s="9">
        <f>Data!CC203</f>
        <v>183220.99</v>
      </c>
      <c r="CD6" s="9">
        <f>Data!CD203</f>
        <v>295741.67</v>
      </c>
      <c r="CE6" s="9">
        <f>Data!CE203</f>
        <v>338492.78</v>
      </c>
      <c r="CF6" s="9">
        <f>Data!CF203</f>
        <v>196992.68</v>
      </c>
      <c r="CG6" s="9">
        <f>Data!CG203</f>
        <v>212540.04</v>
      </c>
      <c r="CH6" s="9">
        <f>Data!CH203</f>
        <v>368619.02</v>
      </c>
      <c r="CI6" s="9">
        <f>Data!CI203</f>
        <v>286660.02</v>
      </c>
      <c r="CJ6" s="9">
        <f>Data!CJ203</f>
        <v>272271.37</v>
      </c>
      <c r="CK6" s="9">
        <f>Data!CK203</f>
        <v>224573.59</v>
      </c>
      <c r="CL6" s="9">
        <f>Data!CL203</f>
        <v>332910.33</v>
      </c>
      <c r="CM6" s="9">
        <f>Data!CM203</f>
        <v>360624.5</v>
      </c>
      <c r="CN6" s="9">
        <f>Data!CN203</f>
        <v>458976.14</v>
      </c>
      <c r="CO6" s="9">
        <f>Data!CO203</f>
        <v>577236.17000000004</v>
      </c>
      <c r="CP6" s="9">
        <f>Data!CP203</f>
        <v>467611.71</v>
      </c>
      <c r="CQ6" s="9">
        <f>Data!CQ203</f>
        <v>509522.62</v>
      </c>
      <c r="CR6" s="9">
        <f>Data!CR203</f>
        <v>495768.31</v>
      </c>
      <c r="CS6" s="9">
        <f>Data!CS203</f>
        <v>590647.18000000005</v>
      </c>
      <c r="CT6" s="9">
        <f>Data!CT203</f>
        <v>588328.1</v>
      </c>
      <c r="CU6" s="9">
        <f>Data!CU203</f>
        <v>815156</v>
      </c>
      <c r="CV6" s="9">
        <f>Data!CV203</f>
        <v>926703</v>
      </c>
      <c r="CW6" s="9">
        <f>Data!CW203</f>
        <v>871242.38</v>
      </c>
      <c r="CX6" s="9">
        <f>Data!CX203</f>
        <v>1095973.1399999999</v>
      </c>
      <c r="CY6" s="9">
        <f>Data!CY203</f>
        <v>1002642.21</v>
      </c>
      <c r="CZ6" s="9">
        <f>Data!CZ203</f>
        <v>1076646.44</v>
      </c>
      <c r="DA6" s="9">
        <f>Data!DA203</f>
        <v>1255212.27</v>
      </c>
      <c r="DB6" s="9">
        <f>Data!DB203</f>
        <v>888618.56</v>
      </c>
      <c r="DC6" s="9">
        <f>Data!DC203</f>
        <v>1215175.6100000001</v>
      </c>
      <c r="DD6" s="9">
        <f>Data!DD203</f>
        <v>1026175.53</v>
      </c>
      <c r="DE6" s="9">
        <f>Data!DE203</f>
        <v>1250105.68</v>
      </c>
      <c r="DF6" s="9">
        <f>Data!DF203</f>
        <v>1635115.75</v>
      </c>
      <c r="DG6" s="9">
        <f>Data!DG203</f>
        <v>1310681.8700000001</v>
      </c>
      <c r="DH6" s="9">
        <f>Data!DH203</f>
        <v>1813276.36</v>
      </c>
      <c r="DI6" s="9">
        <f>Data!DI203</f>
        <v>1524828.17</v>
      </c>
      <c r="DJ6" s="9">
        <f>Data!DJ203</f>
        <v>1640998.93</v>
      </c>
      <c r="DK6" s="9">
        <f>Data!DK203</f>
        <v>1875158.57</v>
      </c>
      <c r="DL6" s="9">
        <f>Data!DL203</f>
        <v>1905002.31</v>
      </c>
      <c r="DM6" s="9">
        <f>Data!DM203</f>
        <v>1655673.02</v>
      </c>
      <c r="DN6" s="9">
        <f>Data!DN203</f>
        <v>1552264.86</v>
      </c>
      <c r="DO6" s="9">
        <f>Data!DO203</f>
        <v>1503318.71</v>
      </c>
      <c r="DP6" s="9">
        <f>Data!DP203</f>
        <v>1577657.84</v>
      </c>
      <c r="DQ6" s="9">
        <f>Data!DQ203</f>
        <v>1128405.77</v>
      </c>
      <c r="DR6" s="9">
        <f>Data!DR203</f>
        <v>1544105.57</v>
      </c>
      <c r="DS6" s="9">
        <f>Data!DS203</f>
        <v>1080727.3899999999</v>
      </c>
      <c r="DT6" s="9">
        <f>Data!DT203</f>
        <v>1713131.54</v>
      </c>
      <c r="DU6" s="9">
        <f>Data!DU203</f>
        <v>1669986.45</v>
      </c>
      <c r="DV6" s="9">
        <f>Data!DV203</f>
        <v>1692766.52</v>
      </c>
      <c r="DW6" s="9">
        <f>Data!DW203</f>
        <v>1699424.98</v>
      </c>
      <c r="DX6" s="9">
        <f>Data!DX203</f>
        <v>1701620.56</v>
      </c>
      <c r="DY6" s="9">
        <f>Data!DY203</f>
        <v>1981822.16</v>
      </c>
      <c r="DZ6" s="9">
        <f>Data!DZ203</f>
        <v>2205539.0099999998</v>
      </c>
      <c r="EA6" s="9">
        <f>Data!EA203</f>
        <v>2040437.18</v>
      </c>
      <c r="EB6" s="9">
        <f>Data!EB203</f>
        <v>2206181.14</v>
      </c>
      <c r="EC6" s="9">
        <f>Data!EC203</f>
        <v>1496384.35</v>
      </c>
      <c r="ED6" s="9">
        <f>Data!ED203</f>
        <v>2130974.7400000002</v>
      </c>
      <c r="EE6" s="9">
        <f>Data!EE203</f>
        <v>1867976.99</v>
      </c>
      <c r="EF6" s="9">
        <f>Data!EF203</f>
        <v>1530326.42</v>
      </c>
      <c r="EG6" s="9">
        <f>Data!EG203</f>
        <v>1492463.06</v>
      </c>
      <c r="EH6" s="9">
        <f>Data!EH203</f>
        <v>1583194.35</v>
      </c>
      <c r="EI6" s="9">
        <f>Data!EI203</f>
        <v>1855359.15</v>
      </c>
      <c r="EJ6" s="9">
        <f>Data!EJ203</f>
        <v>1170048.0900000001</v>
      </c>
      <c r="EK6" s="9">
        <f>Data!EK203</f>
        <v>1344572.34</v>
      </c>
      <c r="EL6" s="9">
        <f>Data!EL203</f>
        <v>562724.68000000005</v>
      </c>
      <c r="EM6" s="9">
        <f>Data!EM203</f>
        <v>342187.08</v>
      </c>
      <c r="EN6" s="9">
        <f>Data!EN203</f>
        <v>113526.19</v>
      </c>
      <c r="EO6" s="9">
        <f>Data!EO203</f>
        <v>81261.440000000002</v>
      </c>
      <c r="EP6" s="9">
        <f>Data!EP203</f>
        <v>14919.41</v>
      </c>
      <c r="EQ6" s="9">
        <f>Data!EQ203</f>
        <v>0</v>
      </c>
      <c r="ER6" s="9">
        <f>Data!ER203</f>
        <v>0</v>
      </c>
      <c r="ES6" s="9">
        <f>Data!ES203</f>
        <v>0</v>
      </c>
      <c r="ET6" s="9">
        <f>Data!ET203</f>
        <v>0</v>
      </c>
      <c r="EU6" s="9">
        <f>Data!EU203</f>
        <v>0</v>
      </c>
      <c r="EV6" s="9">
        <f>Data!EV203</f>
        <v>0</v>
      </c>
      <c r="EW6" s="9">
        <f>Data!EW203</f>
        <v>0</v>
      </c>
      <c r="EX6" s="9">
        <f>Data!EX203</f>
        <v>0</v>
      </c>
      <c r="EY6" s="9">
        <f>Data!EY203</f>
        <v>0</v>
      </c>
      <c r="EZ6" s="9">
        <f>Data!EZ203</f>
        <v>0</v>
      </c>
      <c r="FA6" s="9">
        <f>Data!FA203</f>
        <v>0</v>
      </c>
      <c r="FB6" s="9">
        <f>Data!FB203</f>
        <v>0</v>
      </c>
      <c r="FC6" s="9">
        <f>Data!FC203</f>
        <v>0</v>
      </c>
      <c r="FD6" s="9">
        <f>Data!FD203</f>
        <v>0</v>
      </c>
      <c r="FE6" s="9">
        <f>Data!FE203</f>
        <v>0</v>
      </c>
      <c r="FF6" s="9">
        <f>Data!FF203</f>
        <v>0</v>
      </c>
      <c r="FG6" s="9">
        <f>Data!FG203</f>
        <v>0</v>
      </c>
      <c r="FH6" s="9">
        <f>Data!FH203</f>
        <v>0</v>
      </c>
      <c r="FI6" s="9">
        <f>Data!FI203</f>
        <v>0</v>
      </c>
      <c r="FJ6" s="9">
        <f>Data!FJ203</f>
        <v>0</v>
      </c>
      <c r="FK6" s="9">
        <f>Data!FK203</f>
        <v>0</v>
      </c>
      <c r="FL6" s="9">
        <f>Data!FL203</f>
        <v>0</v>
      </c>
      <c r="FM6" s="9">
        <f>Data!FM203</f>
        <v>0</v>
      </c>
      <c r="FN6" s="9">
        <f>Data!FN203</f>
        <v>0</v>
      </c>
      <c r="FO6" s="9">
        <f>Data!FO203</f>
        <v>0</v>
      </c>
      <c r="FP6" s="9">
        <f>Data!FP203</f>
        <v>0</v>
      </c>
      <c r="FQ6" s="9">
        <f>Data!FQ203</f>
        <v>0</v>
      </c>
      <c r="FR6" s="9">
        <f>Data!FR203</f>
        <v>0</v>
      </c>
      <c r="FS6" s="9">
        <f>Data!FS203</f>
        <v>0</v>
      </c>
      <c r="FT6" s="9">
        <f>Data!FT203</f>
        <v>0</v>
      </c>
      <c r="FU6" s="9">
        <f>Data!FU203</f>
        <v>0</v>
      </c>
      <c r="FV6" s="9">
        <f>Data!FV203</f>
        <v>0</v>
      </c>
      <c r="FW6" s="9">
        <f>Data!FW203</f>
        <v>0</v>
      </c>
      <c r="FX6" s="9">
        <f>Data!FX203</f>
        <v>0</v>
      </c>
      <c r="FY6" s="9">
        <f>Data!FY203</f>
        <v>0</v>
      </c>
      <c r="FZ6" s="9">
        <f>Data!FZ203</f>
        <v>0</v>
      </c>
      <c r="GA6" s="9">
        <f>Data!GA203</f>
        <v>0</v>
      </c>
      <c r="GB6" s="9">
        <f>Data!GB203</f>
        <v>0</v>
      </c>
      <c r="GC6" s="9">
        <f>Data!GC203</f>
        <v>0</v>
      </c>
      <c r="GD6" s="9">
        <f>Data!GD203</f>
        <v>0</v>
      </c>
      <c r="GE6" s="9">
        <f>Data!GE203</f>
        <v>0</v>
      </c>
      <c r="GF6" s="9">
        <f>Data!GF203</f>
        <v>0</v>
      </c>
      <c r="GG6" s="9">
        <f>Data!GG203</f>
        <v>0</v>
      </c>
      <c r="GH6" s="9">
        <f>Data!GH203</f>
        <v>0</v>
      </c>
      <c r="GI6" s="9">
        <f>Data!GI203</f>
        <v>0</v>
      </c>
      <c r="GJ6" s="9">
        <f>Data!GJ203</f>
        <v>0</v>
      </c>
      <c r="GK6" s="9">
        <f>Data!GK203</f>
        <v>0</v>
      </c>
      <c r="GL6" s="9">
        <f>Data!GL203</f>
        <v>0</v>
      </c>
      <c r="GM6" s="9">
        <f>Data!GM203</f>
        <v>0</v>
      </c>
      <c r="GN6" s="9">
        <f>Data!GN203</f>
        <v>0</v>
      </c>
      <c r="GO6" s="9">
        <f>Data!GO203</f>
        <v>0</v>
      </c>
    </row>
    <row r="7" spans="1:197" x14ac:dyDescent="0.2">
      <c r="A7" s="6" t="s">
        <v>5</v>
      </c>
      <c r="B7" s="7">
        <f>Data!B204</f>
        <v>0</v>
      </c>
      <c r="C7" s="7">
        <f>Data!C204</f>
        <v>0</v>
      </c>
      <c r="D7" s="7">
        <f>Data!D204</f>
        <v>0</v>
      </c>
      <c r="E7" s="7">
        <f>Data!E204</f>
        <v>0</v>
      </c>
      <c r="F7" s="7">
        <f>Data!F204</f>
        <v>0</v>
      </c>
      <c r="G7" s="7">
        <f>Data!G204</f>
        <v>0</v>
      </c>
      <c r="H7" s="7">
        <f>Data!H204</f>
        <v>0</v>
      </c>
      <c r="I7" s="7">
        <f>Data!I204</f>
        <v>0</v>
      </c>
      <c r="J7" s="7">
        <f>Data!J204</f>
        <v>0</v>
      </c>
      <c r="K7" s="7">
        <f>Data!K204</f>
        <v>0</v>
      </c>
      <c r="L7" s="7">
        <f>Data!L204</f>
        <v>0</v>
      </c>
      <c r="M7" s="7">
        <f>Data!M204</f>
        <v>0</v>
      </c>
      <c r="N7" s="7">
        <f>Data!N204</f>
        <v>0</v>
      </c>
      <c r="O7" s="7">
        <f>Data!O204</f>
        <v>0</v>
      </c>
      <c r="P7" s="7">
        <f>Data!P204</f>
        <v>0</v>
      </c>
      <c r="Q7" s="7">
        <f>Data!Q204</f>
        <v>0</v>
      </c>
      <c r="R7" s="7">
        <f>Data!R204</f>
        <v>0</v>
      </c>
      <c r="S7" s="7">
        <f>Data!S204</f>
        <v>0</v>
      </c>
      <c r="T7" s="7">
        <f>Data!T204</f>
        <v>0</v>
      </c>
      <c r="U7" s="7">
        <f>Data!U204</f>
        <v>0</v>
      </c>
      <c r="V7" s="7">
        <f>Data!V204</f>
        <v>0</v>
      </c>
      <c r="W7" s="7">
        <f>Data!W204</f>
        <v>0</v>
      </c>
      <c r="X7" s="7">
        <f>Data!X204</f>
        <v>0</v>
      </c>
      <c r="Y7" s="7">
        <f>Data!Y204</f>
        <v>0</v>
      </c>
      <c r="Z7" s="7">
        <f>Data!Z204</f>
        <v>20317.560000000001</v>
      </c>
      <c r="AA7" s="7">
        <f>Data!AA204</f>
        <v>0</v>
      </c>
      <c r="AB7" s="7">
        <f>Data!AB204</f>
        <v>0</v>
      </c>
      <c r="AC7" s="7">
        <f>Data!AC204</f>
        <v>0</v>
      </c>
      <c r="AD7" s="7">
        <f>Data!AD204</f>
        <v>0</v>
      </c>
      <c r="AE7" s="7">
        <f>Data!AE204</f>
        <v>0</v>
      </c>
      <c r="AF7" s="7">
        <f>Data!AF204</f>
        <v>0</v>
      </c>
      <c r="AG7" s="7">
        <f>Data!AG204</f>
        <v>4237.28</v>
      </c>
      <c r="AH7" s="7">
        <f>Data!AH204</f>
        <v>0</v>
      </c>
      <c r="AI7" s="7">
        <f>Data!AI204</f>
        <v>0</v>
      </c>
      <c r="AJ7" s="7">
        <f>Data!AJ204</f>
        <v>0</v>
      </c>
      <c r="AK7" s="7">
        <f>Data!AK204</f>
        <v>0</v>
      </c>
      <c r="AL7" s="7">
        <f>Data!AL204</f>
        <v>0</v>
      </c>
      <c r="AM7" s="7">
        <f>Data!AM204</f>
        <v>0</v>
      </c>
      <c r="AN7" s="7">
        <f>Data!AN204</f>
        <v>0</v>
      </c>
      <c r="AO7" s="7">
        <f>Data!AO204</f>
        <v>15447.45</v>
      </c>
      <c r="AP7" s="7">
        <f>Data!AP204</f>
        <v>10959.94</v>
      </c>
      <c r="AQ7" s="7">
        <f>Data!AQ204</f>
        <v>8074.22</v>
      </c>
      <c r="AR7" s="7">
        <f>Data!AR204</f>
        <v>0</v>
      </c>
      <c r="AS7" s="7">
        <f>Data!AS204</f>
        <v>0</v>
      </c>
      <c r="AT7" s="7">
        <f>Data!AT204</f>
        <v>18880.68</v>
      </c>
      <c r="AU7" s="7">
        <f>Data!AU204</f>
        <v>5451.92</v>
      </c>
      <c r="AV7" s="7">
        <f>Data!AV204</f>
        <v>0</v>
      </c>
      <c r="AW7" s="7">
        <f>Data!AW204</f>
        <v>20002.73</v>
      </c>
      <c r="AX7" s="7">
        <f>Data!AX204</f>
        <v>0</v>
      </c>
      <c r="AY7" s="7">
        <f>Data!AY204</f>
        <v>17585.71</v>
      </c>
      <c r="AZ7" s="7">
        <f>Data!AZ204</f>
        <v>8055.22</v>
      </c>
      <c r="BA7" s="7">
        <f>Data!BA204</f>
        <v>31952.44</v>
      </c>
      <c r="BB7" s="7">
        <f>Data!BB204</f>
        <v>1856.35</v>
      </c>
      <c r="BC7" s="7">
        <f>Data!BC204</f>
        <v>15118.13</v>
      </c>
      <c r="BD7" s="7">
        <f>Data!BD204</f>
        <v>17526.71</v>
      </c>
      <c r="BE7" s="7">
        <f>Data!BE204</f>
        <v>54939.45</v>
      </c>
      <c r="BF7" s="7">
        <f>Data!BF204</f>
        <v>59228.43</v>
      </c>
      <c r="BG7" s="7">
        <f>Data!BG204</f>
        <v>43567.54</v>
      </c>
      <c r="BH7" s="7">
        <f>Data!BH204</f>
        <v>7731.15</v>
      </c>
      <c r="BI7" s="7">
        <f>Data!BI204</f>
        <v>34506.69</v>
      </c>
      <c r="BJ7" s="7">
        <f>Data!BJ204</f>
        <v>33460.9</v>
      </c>
      <c r="BK7" s="7">
        <f>Data!BK204</f>
        <v>47377.88</v>
      </c>
      <c r="BL7" s="7">
        <f>Data!BL204</f>
        <v>32266.26</v>
      </c>
      <c r="BM7" s="7">
        <f>Data!BM204</f>
        <v>29286.04</v>
      </c>
      <c r="BN7" s="7">
        <f>Data!BN204</f>
        <v>27109.94</v>
      </c>
      <c r="BO7" s="7">
        <f>Data!BO204</f>
        <v>90292.25</v>
      </c>
      <c r="BP7" s="7">
        <f>Data!BP204</f>
        <v>86759.97</v>
      </c>
      <c r="BQ7" s="7">
        <f>Data!BQ204</f>
        <v>57149.599999999999</v>
      </c>
      <c r="BR7" s="7">
        <f>Data!BR204</f>
        <v>123890.25</v>
      </c>
      <c r="BS7" s="7">
        <f>Data!BS204</f>
        <v>111817.84</v>
      </c>
      <c r="BT7" s="7">
        <f>Data!BT204</f>
        <v>74622.460000000006</v>
      </c>
      <c r="BU7" s="7">
        <f>Data!BU204</f>
        <v>167393.29</v>
      </c>
      <c r="BV7" s="7">
        <f>Data!BV204</f>
        <v>83834.39</v>
      </c>
      <c r="BW7" s="7">
        <f>Data!BW204</f>
        <v>76563.22</v>
      </c>
      <c r="BX7" s="7">
        <f>Data!BX204</f>
        <v>180119.63</v>
      </c>
      <c r="BY7" s="7">
        <f>Data!BY204</f>
        <v>102722.59</v>
      </c>
      <c r="BZ7" s="7">
        <f>Data!BZ204</f>
        <v>109773.11</v>
      </c>
      <c r="CA7" s="7">
        <f>Data!CA204</f>
        <v>93425.7</v>
      </c>
      <c r="CB7" s="7">
        <f>Data!CB204</f>
        <v>146855.67999999999</v>
      </c>
      <c r="CC7" s="7">
        <f>Data!CC204</f>
        <v>84974.56</v>
      </c>
      <c r="CD7" s="7">
        <f>Data!CD204</f>
        <v>180863.87</v>
      </c>
      <c r="CE7" s="7">
        <f>Data!CE204</f>
        <v>291443.25</v>
      </c>
      <c r="CF7" s="7">
        <f>Data!CF204</f>
        <v>334448.45</v>
      </c>
      <c r="CG7" s="7">
        <f>Data!CG204</f>
        <v>194374.94</v>
      </c>
      <c r="CH7" s="7">
        <f>Data!CH204</f>
        <v>209066.23</v>
      </c>
      <c r="CI7" s="7">
        <f>Data!CI204</f>
        <v>364076.04</v>
      </c>
      <c r="CJ7" s="7">
        <f>Data!CJ204</f>
        <v>282334.58</v>
      </c>
      <c r="CK7" s="7">
        <f>Data!CK204</f>
        <v>268100.74</v>
      </c>
      <c r="CL7" s="7">
        <f>Data!CL204</f>
        <v>221414.13</v>
      </c>
      <c r="CM7" s="7">
        <f>Data!CM204</f>
        <v>327948.26</v>
      </c>
      <c r="CN7" s="7">
        <f>Data!CN204</f>
        <v>355598.29</v>
      </c>
      <c r="CO7" s="7">
        <f>Data!CO204</f>
        <v>452684.74</v>
      </c>
      <c r="CP7" s="7">
        <f>Data!CP204</f>
        <v>569298.23</v>
      </c>
      <c r="CQ7" s="7">
        <f>Data!CQ204</f>
        <v>461098.76</v>
      </c>
      <c r="CR7" s="7">
        <f>Data!CR204</f>
        <v>502047.37</v>
      </c>
      <c r="CS7" s="7">
        <f>Data!CS204</f>
        <v>488327.94</v>
      </c>
      <c r="CT7" s="7">
        <f>Data!CT204</f>
        <v>582266.18999999994</v>
      </c>
      <c r="CU7" s="7">
        <f>Data!CU204</f>
        <v>580365.36</v>
      </c>
      <c r="CV7" s="7">
        <f>Data!CV204</f>
        <v>802384.57</v>
      </c>
      <c r="CW7" s="7">
        <f>Data!CW204</f>
        <v>912412.39</v>
      </c>
      <c r="CX7" s="7">
        <f>Data!CX204</f>
        <v>858431.16</v>
      </c>
      <c r="CY7" s="7">
        <f>Data!CY204</f>
        <v>1079914.6100000001</v>
      </c>
      <c r="CZ7" s="7">
        <f>Data!CZ204</f>
        <v>986942.17</v>
      </c>
      <c r="DA7" s="7">
        <f>Data!DA204</f>
        <v>1060456.32</v>
      </c>
      <c r="DB7" s="7">
        <f>Data!DB204</f>
        <v>1238253.52</v>
      </c>
      <c r="DC7" s="7">
        <f>Data!DC204</f>
        <v>876094.16</v>
      </c>
      <c r="DD7" s="7">
        <f>Data!DD204</f>
        <v>1197268.02</v>
      </c>
      <c r="DE7" s="7">
        <f>Data!DE204</f>
        <v>1011585.52</v>
      </c>
      <c r="DF7" s="7">
        <f>Data!DF204</f>
        <v>1231922.6200000001</v>
      </c>
      <c r="DG7" s="7">
        <f>Data!DG204</f>
        <v>1610967.4</v>
      </c>
      <c r="DH7" s="7">
        <f>Data!DH204</f>
        <v>1289845.1299999999</v>
      </c>
      <c r="DI7" s="7">
        <f>Data!DI204</f>
        <v>1785098.41</v>
      </c>
      <c r="DJ7" s="7">
        <f>Data!DJ204</f>
        <v>1500223.13</v>
      </c>
      <c r="DK7" s="7">
        <f>Data!DK204</f>
        <v>1614624.05</v>
      </c>
      <c r="DL7" s="7">
        <f>Data!DL204</f>
        <v>1845942.95</v>
      </c>
      <c r="DM7" s="7">
        <f>Data!DM204</f>
        <v>1873581.2</v>
      </c>
      <c r="DN7" s="7">
        <f>Data!DN204</f>
        <v>1629145.29</v>
      </c>
      <c r="DO7" s="7">
        <f>Data!DO204</f>
        <v>1523411.13</v>
      </c>
      <c r="DP7" s="7">
        <f>Data!DP204</f>
        <v>1479106.12</v>
      </c>
      <c r="DQ7" s="7">
        <f>Data!DQ204</f>
        <v>1551457.92</v>
      </c>
      <c r="DR7" s="7">
        <f>Data!DR204</f>
        <v>1109767.8400000001</v>
      </c>
      <c r="DS7" s="7">
        <f>Data!DS204</f>
        <v>1518320.7</v>
      </c>
      <c r="DT7" s="7">
        <f>Data!DT204</f>
        <v>1062641.69</v>
      </c>
      <c r="DU7" s="7">
        <f>Data!DU204</f>
        <v>1684692.47</v>
      </c>
      <c r="DV7" s="7">
        <f>Data!DV204</f>
        <v>1641522.28</v>
      </c>
      <c r="DW7" s="7">
        <f>Data!DW204</f>
        <v>1665145.11</v>
      </c>
      <c r="DX7" s="7">
        <f>Data!DX204</f>
        <v>1674143.02</v>
      </c>
      <c r="DY7" s="7">
        <f>Data!DY204</f>
        <v>1671488.04</v>
      </c>
      <c r="DZ7" s="7">
        <f>Data!DZ204</f>
        <v>1949442.48</v>
      </c>
      <c r="EA7" s="7">
        <f>Data!EA204</f>
        <v>2169915.9700000002</v>
      </c>
      <c r="EB7" s="7">
        <f>Data!EB204</f>
        <v>2009907.42</v>
      </c>
      <c r="EC7" s="7">
        <f>Data!EC204</f>
        <v>2168993.9900000002</v>
      </c>
      <c r="ED7" s="7">
        <f>Data!ED204</f>
        <v>1472253.33</v>
      </c>
      <c r="EE7" s="7">
        <f>Data!EE204</f>
        <v>2096389.43</v>
      </c>
      <c r="EF7" s="7">
        <f>Data!EF204</f>
        <v>1837058.68</v>
      </c>
      <c r="EG7" s="7">
        <f>Data!EG204</f>
        <v>1504828.65</v>
      </c>
      <c r="EH7" s="7">
        <f>Data!EH204</f>
        <v>1466560.19</v>
      </c>
      <c r="EI7" s="7">
        <f>Data!EI204</f>
        <v>1555920.13</v>
      </c>
      <c r="EJ7" s="7">
        <f>Data!EJ204</f>
        <v>1820532.85</v>
      </c>
      <c r="EK7" s="7">
        <f>Data!EK204</f>
        <v>1146044.95</v>
      </c>
      <c r="EL7" s="7">
        <f>Data!EL204</f>
        <v>1317461.69</v>
      </c>
      <c r="EM7" s="7">
        <f>Data!EM204</f>
        <v>548566.56000000006</v>
      </c>
      <c r="EN7" s="7">
        <f>Data!EN204</f>
        <v>333237.49</v>
      </c>
      <c r="EO7" s="7">
        <f>Data!EO204</f>
        <v>109898.38</v>
      </c>
      <c r="EP7" s="7">
        <f>Data!EP204</f>
        <v>77571.69</v>
      </c>
      <c r="EQ7" s="7">
        <f>Data!EQ204</f>
        <v>14129.8</v>
      </c>
      <c r="ER7" s="7">
        <f>Data!ER204</f>
        <v>0</v>
      </c>
      <c r="ES7" s="7">
        <f>Data!ES204</f>
        <v>0</v>
      </c>
      <c r="ET7" s="7">
        <f>Data!ET204</f>
        <v>0</v>
      </c>
      <c r="EU7" s="7">
        <f>Data!EU204</f>
        <v>0</v>
      </c>
      <c r="EV7" s="7">
        <f>Data!EV204</f>
        <v>0</v>
      </c>
      <c r="EW7" s="7">
        <f>Data!EW204</f>
        <v>0</v>
      </c>
      <c r="EX7" s="7">
        <f>Data!EX204</f>
        <v>0</v>
      </c>
      <c r="EY7" s="7">
        <f>Data!EY204</f>
        <v>0</v>
      </c>
      <c r="EZ7" s="7">
        <f>Data!EZ204</f>
        <v>0</v>
      </c>
      <c r="FA7" s="7">
        <f>Data!FA204</f>
        <v>0</v>
      </c>
      <c r="FB7" s="7">
        <f>Data!FB204</f>
        <v>0</v>
      </c>
      <c r="FC7" s="7">
        <f>Data!FC204</f>
        <v>0</v>
      </c>
      <c r="FD7" s="7">
        <f>Data!FD204</f>
        <v>0</v>
      </c>
      <c r="FE7" s="7">
        <f>Data!FE204</f>
        <v>0</v>
      </c>
      <c r="FF7" s="7">
        <f>Data!FF204</f>
        <v>0</v>
      </c>
      <c r="FG7" s="7">
        <f>Data!FG204</f>
        <v>0</v>
      </c>
      <c r="FH7" s="7">
        <f>Data!FH204</f>
        <v>0</v>
      </c>
      <c r="FI7" s="7">
        <f>Data!FI204</f>
        <v>0</v>
      </c>
      <c r="FJ7" s="7">
        <f>Data!FJ204</f>
        <v>0</v>
      </c>
      <c r="FK7" s="7">
        <f>Data!FK204</f>
        <v>0</v>
      </c>
      <c r="FL7" s="7">
        <f>Data!FL204</f>
        <v>0</v>
      </c>
      <c r="FM7" s="7">
        <f>Data!FM204</f>
        <v>0</v>
      </c>
      <c r="FN7" s="7">
        <f>Data!FN204</f>
        <v>0</v>
      </c>
      <c r="FO7" s="7">
        <f>Data!FO204</f>
        <v>0</v>
      </c>
      <c r="FP7" s="7">
        <f>Data!FP204</f>
        <v>0</v>
      </c>
      <c r="FQ7" s="7">
        <f>Data!FQ204</f>
        <v>0</v>
      </c>
      <c r="FR7" s="7">
        <f>Data!FR204</f>
        <v>0</v>
      </c>
      <c r="FS7" s="7">
        <f>Data!FS204</f>
        <v>0</v>
      </c>
      <c r="FT7" s="7">
        <f>Data!FT204</f>
        <v>0</v>
      </c>
      <c r="FU7" s="7">
        <f>Data!FU204</f>
        <v>0</v>
      </c>
      <c r="FV7" s="7">
        <f>Data!FV204</f>
        <v>0</v>
      </c>
      <c r="FW7" s="7">
        <f>Data!FW204</f>
        <v>0</v>
      </c>
      <c r="FX7" s="7">
        <f>Data!FX204</f>
        <v>0</v>
      </c>
      <c r="FY7" s="7">
        <f>Data!FY204</f>
        <v>0</v>
      </c>
      <c r="FZ7" s="7">
        <f>Data!FZ204</f>
        <v>0</v>
      </c>
      <c r="GA7" s="7">
        <f>Data!GA204</f>
        <v>0</v>
      </c>
      <c r="GB7" s="7">
        <f>Data!GB204</f>
        <v>0</v>
      </c>
      <c r="GC7" s="7">
        <f>Data!GC204</f>
        <v>0</v>
      </c>
      <c r="GD7" s="7">
        <f>Data!GD204</f>
        <v>0</v>
      </c>
      <c r="GE7" s="7">
        <f>Data!GE204</f>
        <v>0</v>
      </c>
      <c r="GF7" s="7">
        <f>Data!GF204</f>
        <v>0</v>
      </c>
      <c r="GG7" s="7">
        <f>Data!GG204</f>
        <v>0</v>
      </c>
      <c r="GH7" s="7">
        <f>Data!GH204</f>
        <v>0</v>
      </c>
      <c r="GI7" s="7">
        <f>Data!GI204</f>
        <v>0</v>
      </c>
      <c r="GJ7" s="7">
        <f>Data!GJ204</f>
        <v>0</v>
      </c>
      <c r="GK7" s="7">
        <f>Data!GK204</f>
        <v>0</v>
      </c>
      <c r="GL7" s="7">
        <f>Data!GL204</f>
        <v>0</v>
      </c>
      <c r="GM7" s="7">
        <f>Data!GM204</f>
        <v>0</v>
      </c>
      <c r="GN7" s="7">
        <f>Data!GN204</f>
        <v>0</v>
      </c>
      <c r="GO7" s="7">
        <f>Data!GO204</f>
        <v>0</v>
      </c>
    </row>
    <row r="8" spans="1:197" x14ac:dyDescent="0.2">
      <c r="A8" s="8" t="s">
        <v>6</v>
      </c>
      <c r="B8" s="9">
        <f>Data!B205</f>
        <v>0</v>
      </c>
      <c r="C8" s="9">
        <f>Data!C205</f>
        <v>0</v>
      </c>
      <c r="D8" s="9">
        <f>Data!D205</f>
        <v>0</v>
      </c>
      <c r="E8" s="9">
        <f>Data!E205</f>
        <v>0</v>
      </c>
      <c r="F8" s="9">
        <f>Data!F205</f>
        <v>0</v>
      </c>
      <c r="G8" s="9">
        <f>Data!G205</f>
        <v>0</v>
      </c>
      <c r="H8" s="9">
        <f>Data!H205</f>
        <v>0</v>
      </c>
      <c r="I8" s="9">
        <f>Data!I205</f>
        <v>0</v>
      </c>
      <c r="J8" s="9">
        <f>Data!J205</f>
        <v>0</v>
      </c>
      <c r="K8" s="9">
        <f>Data!K205</f>
        <v>0</v>
      </c>
      <c r="L8" s="9">
        <f>Data!L205</f>
        <v>0</v>
      </c>
      <c r="M8" s="9">
        <f>Data!M205</f>
        <v>0</v>
      </c>
      <c r="N8" s="9">
        <f>Data!N205</f>
        <v>0</v>
      </c>
      <c r="O8" s="9">
        <f>Data!O205</f>
        <v>0</v>
      </c>
      <c r="P8" s="9">
        <f>Data!P205</f>
        <v>0</v>
      </c>
      <c r="Q8" s="9">
        <f>Data!Q205</f>
        <v>0</v>
      </c>
      <c r="R8" s="9">
        <f>Data!R205</f>
        <v>0</v>
      </c>
      <c r="S8" s="9">
        <f>Data!S205</f>
        <v>0</v>
      </c>
      <c r="T8" s="9">
        <f>Data!T205</f>
        <v>0</v>
      </c>
      <c r="U8" s="9">
        <f>Data!U205</f>
        <v>0</v>
      </c>
      <c r="V8" s="9">
        <f>Data!V205</f>
        <v>0</v>
      </c>
      <c r="W8" s="9">
        <f>Data!W205</f>
        <v>0</v>
      </c>
      <c r="X8" s="9">
        <f>Data!X205</f>
        <v>0</v>
      </c>
      <c r="Y8" s="9">
        <f>Data!Y205</f>
        <v>0</v>
      </c>
      <c r="Z8" s="9">
        <f>Data!Z205</f>
        <v>0</v>
      </c>
      <c r="AA8" s="9">
        <f>Data!AA205</f>
        <v>19758.169999999998</v>
      </c>
      <c r="AB8" s="9">
        <f>Data!AB205</f>
        <v>0</v>
      </c>
      <c r="AC8" s="9">
        <f>Data!AC205</f>
        <v>0</v>
      </c>
      <c r="AD8" s="9">
        <f>Data!AD205</f>
        <v>0</v>
      </c>
      <c r="AE8" s="9">
        <f>Data!AE205</f>
        <v>0</v>
      </c>
      <c r="AF8" s="9">
        <f>Data!AF205</f>
        <v>0</v>
      </c>
      <c r="AG8" s="9">
        <f>Data!AG205</f>
        <v>0</v>
      </c>
      <c r="AH8" s="9">
        <f>Data!AH205</f>
        <v>4121.25</v>
      </c>
      <c r="AI8" s="9">
        <f>Data!AI205</f>
        <v>0</v>
      </c>
      <c r="AJ8" s="9">
        <f>Data!AJ205</f>
        <v>0</v>
      </c>
      <c r="AK8" s="9">
        <f>Data!AK205</f>
        <v>0</v>
      </c>
      <c r="AL8" s="9">
        <f>Data!AL205</f>
        <v>0</v>
      </c>
      <c r="AM8" s="9">
        <f>Data!AM205</f>
        <v>0</v>
      </c>
      <c r="AN8" s="9">
        <f>Data!AN205</f>
        <v>0</v>
      </c>
      <c r="AO8" s="9">
        <f>Data!AO205</f>
        <v>0</v>
      </c>
      <c r="AP8" s="9">
        <f>Data!AP205</f>
        <v>14974.27</v>
      </c>
      <c r="AQ8" s="9">
        <f>Data!AQ205</f>
        <v>10520.18</v>
      </c>
      <c r="AR8" s="9">
        <f>Data!AR205</f>
        <v>7984.65</v>
      </c>
      <c r="AS8" s="9">
        <f>Data!AS205</f>
        <v>0</v>
      </c>
      <c r="AT8" s="9">
        <f>Data!AT205</f>
        <v>0</v>
      </c>
      <c r="AU8" s="9">
        <f>Data!AU205</f>
        <v>18266.740000000002</v>
      </c>
      <c r="AV8" s="9">
        <f>Data!AV205</f>
        <v>5245.71</v>
      </c>
      <c r="AW8" s="9">
        <f>Data!AW205</f>
        <v>0</v>
      </c>
      <c r="AX8" s="9">
        <f>Data!AX205</f>
        <v>19760.32</v>
      </c>
      <c r="AY8" s="9">
        <f>Data!AY205</f>
        <v>0</v>
      </c>
      <c r="AZ8" s="9">
        <f>Data!AZ205</f>
        <v>17368.77</v>
      </c>
      <c r="BA8" s="9">
        <f>Data!BA205</f>
        <v>7819.65</v>
      </c>
      <c r="BB8" s="9">
        <f>Data!BB205</f>
        <v>30719.75</v>
      </c>
      <c r="BC8" s="9">
        <f>Data!BC205</f>
        <v>1701.3</v>
      </c>
      <c r="BD8" s="9">
        <f>Data!BD205</f>
        <v>14627.78</v>
      </c>
      <c r="BE8" s="9">
        <f>Data!BE205</f>
        <v>16926.97</v>
      </c>
      <c r="BF8" s="9">
        <f>Data!BF205</f>
        <v>53522.63</v>
      </c>
      <c r="BG8" s="9">
        <f>Data!BG205</f>
        <v>57971.17</v>
      </c>
      <c r="BH8" s="9">
        <f>Data!BH205</f>
        <v>42259.65</v>
      </c>
      <c r="BI8" s="9">
        <f>Data!BI205</f>
        <v>7595.83</v>
      </c>
      <c r="BJ8" s="9">
        <f>Data!BJ205</f>
        <v>33992.97</v>
      </c>
      <c r="BK8" s="9">
        <f>Data!BK205</f>
        <v>32962.519999999997</v>
      </c>
      <c r="BL8" s="9">
        <f>Data!BL205</f>
        <v>46508.79</v>
      </c>
      <c r="BM8" s="9">
        <f>Data!BM205</f>
        <v>31807.86</v>
      </c>
      <c r="BN8" s="9">
        <f>Data!BN205</f>
        <v>28761.14</v>
      </c>
      <c r="BO8" s="9">
        <f>Data!BO205</f>
        <v>26638.13</v>
      </c>
      <c r="BP8" s="9">
        <f>Data!BP205</f>
        <v>88998.27</v>
      </c>
      <c r="BQ8" s="9">
        <f>Data!BQ205</f>
        <v>85464.14</v>
      </c>
      <c r="BR8" s="9">
        <f>Data!BR205</f>
        <v>56013.63</v>
      </c>
      <c r="BS8" s="9">
        <f>Data!BS205</f>
        <v>122450.49</v>
      </c>
      <c r="BT8" s="9">
        <f>Data!BT205</f>
        <v>110047.23</v>
      </c>
      <c r="BU8" s="9">
        <f>Data!BU205</f>
        <v>73560.14</v>
      </c>
      <c r="BV8" s="9">
        <f>Data!BV205</f>
        <v>164619.13</v>
      </c>
      <c r="BW8" s="9">
        <f>Data!BW205</f>
        <v>81743.839999999997</v>
      </c>
      <c r="BX8" s="9">
        <f>Data!BX205</f>
        <v>75489.83</v>
      </c>
      <c r="BY8" s="9">
        <f>Data!BY205</f>
        <v>177477.6</v>
      </c>
      <c r="BZ8" s="9">
        <f>Data!BZ205</f>
        <v>100960.12</v>
      </c>
      <c r="CA8" s="9">
        <f>Data!CA205</f>
        <v>107606.17</v>
      </c>
      <c r="CB8" s="9">
        <f>Data!CB205</f>
        <v>91896.69</v>
      </c>
      <c r="CC8" s="9">
        <f>Data!CC205</f>
        <v>145224.63</v>
      </c>
      <c r="CD8" s="9">
        <f>Data!CD205</f>
        <v>83958.09</v>
      </c>
      <c r="CE8" s="9">
        <f>Data!CE205</f>
        <v>178458.66</v>
      </c>
      <c r="CF8" s="9">
        <f>Data!CF205</f>
        <v>287057.83</v>
      </c>
      <c r="CG8" s="9">
        <f>Data!CG205</f>
        <v>330319.14</v>
      </c>
      <c r="CH8" s="9">
        <f>Data!CH205</f>
        <v>191702.66</v>
      </c>
      <c r="CI8" s="9">
        <f>Data!CI205</f>
        <v>205522.11</v>
      </c>
      <c r="CJ8" s="9">
        <f>Data!CJ205</f>
        <v>359437.83</v>
      </c>
      <c r="CK8" s="9">
        <f>Data!CK205</f>
        <v>277918.19</v>
      </c>
      <c r="CL8" s="9">
        <f>Data!CL205</f>
        <v>263843.78000000003</v>
      </c>
      <c r="CM8" s="9">
        <f>Data!CM205</f>
        <v>218187.86</v>
      </c>
      <c r="CN8" s="9">
        <f>Data!CN205</f>
        <v>322882.27</v>
      </c>
      <c r="CO8" s="9">
        <f>Data!CO205</f>
        <v>350465.98</v>
      </c>
      <c r="CP8" s="9">
        <f>Data!CP205</f>
        <v>446260.35</v>
      </c>
      <c r="CQ8" s="9">
        <f>Data!CQ205</f>
        <v>561191.66</v>
      </c>
      <c r="CR8" s="9">
        <f>Data!CR205</f>
        <v>454446.73</v>
      </c>
      <c r="CS8" s="9">
        <f>Data!CS205</f>
        <v>494414.05</v>
      </c>
      <c r="CT8" s="9">
        <f>Data!CT205</f>
        <v>480729.45</v>
      </c>
      <c r="CU8" s="9">
        <f>Data!CU205</f>
        <v>573707.26</v>
      </c>
      <c r="CV8" s="9">
        <f>Data!CV205</f>
        <v>572231.97</v>
      </c>
      <c r="CW8" s="9">
        <f>Data!CW205</f>
        <v>789339.92</v>
      </c>
      <c r="CX8" s="9">
        <f>Data!CX205</f>
        <v>897816.03</v>
      </c>
      <c r="CY8" s="9">
        <f>Data!CY205</f>
        <v>845347.14</v>
      </c>
      <c r="CZ8" s="9">
        <f>Data!CZ205</f>
        <v>1063511.71</v>
      </c>
      <c r="DA8" s="9">
        <f>Data!DA205</f>
        <v>970905.62</v>
      </c>
      <c r="DB8" s="9">
        <f>Data!DB205</f>
        <v>1043916.48</v>
      </c>
      <c r="DC8" s="9">
        <f>Data!DC205</f>
        <v>1220925.73</v>
      </c>
      <c r="DD8" s="9">
        <f>Data!DD205</f>
        <v>863296.17</v>
      </c>
      <c r="DE8" s="9">
        <f>Data!DE205</f>
        <v>1178969.5</v>
      </c>
      <c r="DF8" s="9">
        <f>Data!DF205</f>
        <v>996674.8</v>
      </c>
      <c r="DG8" s="9">
        <f>Data!DG205</f>
        <v>1213340.54</v>
      </c>
      <c r="DH8" s="9">
        <f>Data!DH205</f>
        <v>1586284.59</v>
      </c>
      <c r="DI8" s="9">
        <f>Data!DI205</f>
        <v>1268548.1499999999</v>
      </c>
      <c r="DJ8" s="9">
        <f>Data!DJ205</f>
        <v>1756290.55</v>
      </c>
      <c r="DK8" s="9">
        <f>Data!DK205</f>
        <v>1475069.15</v>
      </c>
      <c r="DL8" s="9">
        <f>Data!DL205</f>
        <v>1587660.8</v>
      </c>
      <c r="DM8" s="9">
        <f>Data!DM205</f>
        <v>1816066.58</v>
      </c>
      <c r="DN8" s="9">
        <f>Data!DN205</f>
        <v>1841450.75</v>
      </c>
      <c r="DO8" s="9">
        <f>Data!DO205</f>
        <v>1602016.72</v>
      </c>
      <c r="DP8" s="9">
        <f>Data!DP205</f>
        <v>1493903.53</v>
      </c>
      <c r="DQ8" s="9">
        <f>Data!DQ205</f>
        <v>1454336.31</v>
      </c>
      <c r="DR8" s="9">
        <f>Data!DR205</f>
        <v>1524657.62</v>
      </c>
      <c r="DS8" s="9">
        <f>Data!DS205</f>
        <v>1090879.19</v>
      </c>
      <c r="DT8" s="9">
        <f>Data!DT205</f>
        <v>1491942.71</v>
      </c>
      <c r="DU8" s="9">
        <f>Data!DU205</f>
        <v>1044629.52</v>
      </c>
      <c r="DV8" s="9">
        <f>Data!DV205</f>
        <v>1655585.32</v>
      </c>
      <c r="DW8" s="9">
        <f>Data!DW205</f>
        <v>1612388.41</v>
      </c>
      <c r="DX8" s="9">
        <f>Data!DX205</f>
        <v>1636870.49</v>
      </c>
      <c r="DY8" s="9">
        <f>Data!DY205</f>
        <v>1648245.98</v>
      </c>
      <c r="DZ8" s="9">
        <f>Data!DZ205</f>
        <v>1640635.62</v>
      </c>
      <c r="EA8" s="9">
        <f>Data!EA205</f>
        <v>1916268.44</v>
      </c>
      <c r="EB8" s="9">
        <f>Data!EB205</f>
        <v>2133416.0099999998</v>
      </c>
      <c r="EC8" s="9">
        <f>Data!EC205</f>
        <v>1978628.38</v>
      </c>
      <c r="ED8" s="9">
        <f>Data!ED205</f>
        <v>2131053.7200000002</v>
      </c>
      <c r="EE8" s="9">
        <f>Data!EE205</f>
        <v>1447518.92</v>
      </c>
      <c r="EF8" s="9">
        <f>Data!EF205</f>
        <v>2060946.32</v>
      </c>
      <c r="EG8" s="9">
        <f>Data!EG205</f>
        <v>1805373.26</v>
      </c>
      <c r="EH8" s="9">
        <f>Data!EH205</f>
        <v>1478694.45</v>
      </c>
      <c r="EI8" s="9">
        <f>Data!EI205</f>
        <v>1440010.63</v>
      </c>
      <c r="EJ8" s="9">
        <f>Data!EJ205</f>
        <v>1527959.18</v>
      </c>
      <c r="EK8" s="9">
        <f>Data!EK205</f>
        <v>1785036.02</v>
      </c>
      <c r="EL8" s="9">
        <f>Data!EL205</f>
        <v>1121450.21</v>
      </c>
      <c r="EM8" s="9">
        <f>Data!EM205</f>
        <v>1289674.3</v>
      </c>
      <c r="EN8" s="9">
        <f>Data!EN205</f>
        <v>534063.49</v>
      </c>
      <c r="EO8" s="9">
        <f>Data!EO205</f>
        <v>324338.28999999998</v>
      </c>
      <c r="EP8" s="9">
        <f>Data!EP205</f>
        <v>106182.92</v>
      </c>
      <c r="EQ8" s="9">
        <f>Data!EQ205</f>
        <v>73788.240000000005</v>
      </c>
      <c r="ER8" s="9">
        <f>Data!ER205</f>
        <v>13322.56</v>
      </c>
      <c r="ES8" s="9">
        <f>Data!ES205</f>
        <v>0</v>
      </c>
      <c r="ET8" s="9">
        <f>Data!ET205</f>
        <v>0</v>
      </c>
      <c r="EU8" s="9">
        <f>Data!EU205</f>
        <v>0</v>
      </c>
      <c r="EV8" s="9">
        <f>Data!EV205</f>
        <v>0</v>
      </c>
      <c r="EW8" s="9">
        <f>Data!EW205</f>
        <v>0</v>
      </c>
      <c r="EX8" s="9">
        <f>Data!EX205</f>
        <v>0</v>
      </c>
      <c r="EY8" s="9">
        <f>Data!EY205</f>
        <v>0</v>
      </c>
      <c r="EZ8" s="9">
        <f>Data!EZ205</f>
        <v>0</v>
      </c>
      <c r="FA8" s="9">
        <f>Data!FA205</f>
        <v>0</v>
      </c>
      <c r="FB8" s="9">
        <f>Data!FB205</f>
        <v>0</v>
      </c>
      <c r="FC8" s="9">
        <f>Data!FC205</f>
        <v>0</v>
      </c>
      <c r="FD8" s="9">
        <f>Data!FD205</f>
        <v>0</v>
      </c>
      <c r="FE8" s="9">
        <f>Data!FE205</f>
        <v>0</v>
      </c>
      <c r="FF8" s="9">
        <f>Data!FF205</f>
        <v>0</v>
      </c>
      <c r="FG8" s="9">
        <f>Data!FG205</f>
        <v>0</v>
      </c>
      <c r="FH8" s="9">
        <f>Data!FH205</f>
        <v>0</v>
      </c>
      <c r="FI8" s="9">
        <f>Data!FI205</f>
        <v>0</v>
      </c>
      <c r="FJ8" s="9">
        <f>Data!FJ205</f>
        <v>0</v>
      </c>
      <c r="FK8" s="9">
        <f>Data!FK205</f>
        <v>0</v>
      </c>
      <c r="FL8" s="9">
        <f>Data!FL205</f>
        <v>0</v>
      </c>
      <c r="FM8" s="9">
        <f>Data!FM205</f>
        <v>0</v>
      </c>
      <c r="FN8" s="9">
        <f>Data!FN205</f>
        <v>0</v>
      </c>
      <c r="FO8" s="9">
        <f>Data!FO205</f>
        <v>0</v>
      </c>
      <c r="FP8" s="9">
        <f>Data!FP205</f>
        <v>0</v>
      </c>
      <c r="FQ8" s="9">
        <f>Data!FQ205</f>
        <v>0</v>
      </c>
      <c r="FR8" s="9">
        <f>Data!FR205</f>
        <v>0</v>
      </c>
      <c r="FS8" s="9">
        <f>Data!FS205</f>
        <v>0</v>
      </c>
      <c r="FT8" s="9">
        <f>Data!FT205</f>
        <v>0</v>
      </c>
      <c r="FU8" s="9">
        <f>Data!FU205</f>
        <v>0</v>
      </c>
      <c r="FV8" s="9">
        <f>Data!FV205</f>
        <v>0</v>
      </c>
      <c r="FW8" s="9">
        <f>Data!FW205</f>
        <v>0</v>
      </c>
      <c r="FX8" s="9">
        <f>Data!FX205</f>
        <v>0</v>
      </c>
      <c r="FY8" s="9">
        <f>Data!FY205</f>
        <v>0</v>
      </c>
      <c r="FZ8" s="9">
        <f>Data!FZ205</f>
        <v>0</v>
      </c>
      <c r="GA8" s="9">
        <f>Data!GA205</f>
        <v>0</v>
      </c>
      <c r="GB8" s="9">
        <f>Data!GB205</f>
        <v>0</v>
      </c>
      <c r="GC8" s="9">
        <f>Data!GC205</f>
        <v>0</v>
      </c>
      <c r="GD8" s="9">
        <f>Data!GD205</f>
        <v>0</v>
      </c>
      <c r="GE8" s="9">
        <f>Data!GE205</f>
        <v>0</v>
      </c>
      <c r="GF8" s="9">
        <f>Data!GF205</f>
        <v>0</v>
      </c>
      <c r="GG8" s="9">
        <f>Data!GG205</f>
        <v>0</v>
      </c>
      <c r="GH8" s="9">
        <f>Data!GH205</f>
        <v>0</v>
      </c>
      <c r="GI8" s="9">
        <f>Data!GI205</f>
        <v>0</v>
      </c>
      <c r="GJ8" s="9">
        <f>Data!GJ205</f>
        <v>0</v>
      </c>
      <c r="GK8" s="9">
        <f>Data!GK205</f>
        <v>0</v>
      </c>
      <c r="GL8" s="9">
        <f>Data!GL205</f>
        <v>0</v>
      </c>
      <c r="GM8" s="9">
        <f>Data!GM205</f>
        <v>0</v>
      </c>
      <c r="GN8" s="9">
        <f>Data!GN205</f>
        <v>0</v>
      </c>
      <c r="GO8" s="9">
        <f>Data!GO205</f>
        <v>0</v>
      </c>
    </row>
    <row r="9" spans="1:197" x14ac:dyDescent="0.2">
      <c r="A9" s="6" t="s">
        <v>7</v>
      </c>
      <c r="B9" s="7">
        <f>Data!B206</f>
        <v>0</v>
      </c>
      <c r="C9" s="7">
        <f>Data!C206</f>
        <v>0</v>
      </c>
      <c r="D9" s="7">
        <f>Data!D206</f>
        <v>0</v>
      </c>
      <c r="E9" s="7">
        <f>Data!E206</f>
        <v>0</v>
      </c>
      <c r="F9" s="7">
        <f>Data!F206</f>
        <v>0</v>
      </c>
      <c r="G9" s="7">
        <f>Data!G206</f>
        <v>0</v>
      </c>
      <c r="H9" s="7">
        <f>Data!H206</f>
        <v>0</v>
      </c>
      <c r="I9" s="7">
        <f>Data!I206</f>
        <v>0</v>
      </c>
      <c r="J9" s="7">
        <f>Data!J206</f>
        <v>0</v>
      </c>
      <c r="K9" s="7">
        <f>Data!K206</f>
        <v>0</v>
      </c>
      <c r="L9" s="7">
        <f>Data!L206</f>
        <v>0</v>
      </c>
      <c r="M9" s="7">
        <f>Data!M206</f>
        <v>0</v>
      </c>
      <c r="N9" s="7">
        <f>Data!N206</f>
        <v>0</v>
      </c>
      <c r="O9" s="7">
        <f>Data!O206</f>
        <v>0</v>
      </c>
      <c r="P9" s="7">
        <f>Data!P206</f>
        <v>0</v>
      </c>
      <c r="Q9" s="7">
        <f>Data!Q206</f>
        <v>0</v>
      </c>
      <c r="R9" s="7">
        <f>Data!R206</f>
        <v>0</v>
      </c>
      <c r="S9" s="7">
        <f>Data!S206</f>
        <v>0</v>
      </c>
      <c r="T9" s="7">
        <f>Data!T206</f>
        <v>0</v>
      </c>
      <c r="U9" s="7">
        <f>Data!U206</f>
        <v>0</v>
      </c>
      <c r="V9" s="7">
        <f>Data!V206</f>
        <v>0</v>
      </c>
      <c r="W9" s="7">
        <f>Data!W206</f>
        <v>0</v>
      </c>
      <c r="X9" s="7">
        <f>Data!X206</f>
        <v>0</v>
      </c>
      <c r="Y9" s="7">
        <f>Data!Y206</f>
        <v>0</v>
      </c>
      <c r="Z9" s="7">
        <f>Data!Z206</f>
        <v>0</v>
      </c>
      <c r="AA9" s="7">
        <f>Data!AA206</f>
        <v>0</v>
      </c>
      <c r="AB9" s="7">
        <f>Data!AB206</f>
        <v>19190.04</v>
      </c>
      <c r="AC9" s="7">
        <f>Data!AC206</f>
        <v>0</v>
      </c>
      <c r="AD9" s="7">
        <f>Data!AD206</f>
        <v>0</v>
      </c>
      <c r="AE9" s="7">
        <f>Data!AE206</f>
        <v>0</v>
      </c>
      <c r="AF9" s="7">
        <f>Data!AF206</f>
        <v>0</v>
      </c>
      <c r="AG9" s="7">
        <f>Data!AG206</f>
        <v>0</v>
      </c>
      <c r="AH9" s="7">
        <f>Data!AH206</f>
        <v>0</v>
      </c>
      <c r="AI9" s="7">
        <f>Data!AI206</f>
        <v>4003.36</v>
      </c>
      <c r="AJ9" s="7">
        <f>Data!AJ206</f>
        <v>0</v>
      </c>
      <c r="AK9" s="7">
        <f>Data!AK206</f>
        <v>0</v>
      </c>
      <c r="AL9" s="7">
        <f>Data!AL206</f>
        <v>0</v>
      </c>
      <c r="AM9" s="7">
        <f>Data!AM206</f>
        <v>0</v>
      </c>
      <c r="AN9" s="7">
        <f>Data!AN206</f>
        <v>0</v>
      </c>
      <c r="AO9" s="7">
        <f>Data!AO206</f>
        <v>0</v>
      </c>
      <c r="AP9" s="7">
        <f>Data!AP206</f>
        <v>0</v>
      </c>
      <c r="AQ9" s="7">
        <f>Data!AQ206</f>
        <v>14492.72</v>
      </c>
      <c r="AR9" s="7">
        <f>Data!AR206</f>
        <v>10073.049999999999</v>
      </c>
      <c r="AS9" s="7">
        <f>Data!AS206</f>
        <v>7893.54</v>
      </c>
      <c r="AT9" s="7">
        <f>Data!AT206</f>
        <v>0</v>
      </c>
      <c r="AU9" s="7">
        <f>Data!AU206</f>
        <v>0</v>
      </c>
      <c r="AV9" s="7">
        <f>Data!AV206</f>
        <v>17642.5</v>
      </c>
      <c r="AW9" s="7">
        <f>Data!AW206</f>
        <v>5035.9799999999996</v>
      </c>
      <c r="AX9" s="7">
        <f>Data!AX206</f>
        <v>0</v>
      </c>
      <c r="AY9" s="7">
        <f>Data!AY206</f>
        <v>19513.54</v>
      </c>
      <c r="AZ9" s="7">
        <f>Data!AZ206</f>
        <v>0</v>
      </c>
      <c r="BA9" s="7">
        <f>Data!BA206</f>
        <v>17148.27</v>
      </c>
      <c r="BB9" s="7">
        <f>Data!BB206</f>
        <v>7579.94</v>
      </c>
      <c r="BC9" s="7">
        <f>Data!BC206</f>
        <v>29465.85</v>
      </c>
      <c r="BD9" s="7">
        <f>Data!BD206</f>
        <v>1543.65</v>
      </c>
      <c r="BE9" s="7">
        <f>Data!BE206</f>
        <v>14129.1</v>
      </c>
      <c r="BF9" s="7">
        <f>Data!BF206</f>
        <v>16317.21</v>
      </c>
      <c r="BG9" s="7">
        <f>Data!BG206</f>
        <v>52081.89</v>
      </c>
      <c r="BH9" s="7">
        <f>Data!BH206</f>
        <v>56691.85</v>
      </c>
      <c r="BI9" s="7">
        <f>Data!BI206</f>
        <v>40929.620000000003</v>
      </c>
      <c r="BJ9" s="7">
        <f>Data!BJ206</f>
        <v>7458.15</v>
      </c>
      <c r="BK9" s="7">
        <f>Data!BK206</f>
        <v>33470.31</v>
      </c>
      <c r="BL9" s="7">
        <f>Data!BL206</f>
        <v>32455.55</v>
      </c>
      <c r="BM9" s="7">
        <f>Data!BM206</f>
        <v>45624.46</v>
      </c>
      <c r="BN9" s="7">
        <f>Data!BN206</f>
        <v>31341.119999999999</v>
      </c>
      <c r="BO9" s="7">
        <f>Data!BO206</f>
        <v>28226.95</v>
      </c>
      <c r="BP9" s="7">
        <f>Data!BP206</f>
        <v>26157.97</v>
      </c>
      <c r="BQ9" s="7">
        <f>Data!BQ206</f>
        <v>87679.82</v>
      </c>
      <c r="BR9" s="7">
        <f>Data!BR206</f>
        <v>84144.01</v>
      </c>
      <c r="BS9" s="7">
        <f>Data!BS206</f>
        <v>54856.4</v>
      </c>
      <c r="BT9" s="7">
        <f>Data!BT206</f>
        <v>120981.85</v>
      </c>
      <c r="BU9" s="7">
        <f>Data!BU206</f>
        <v>108243.79</v>
      </c>
      <c r="BV9" s="7">
        <f>Data!BV206</f>
        <v>72477.05</v>
      </c>
      <c r="BW9" s="7">
        <f>Data!BW206</f>
        <v>161791.26999999999</v>
      </c>
      <c r="BX9" s="7">
        <f>Data!BX206</f>
        <v>79615.72</v>
      </c>
      <c r="BY9" s="7">
        <f>Data!BY206</f>
        <v>74394.990000000005</v>
      </c>
      <c r="BZ9" s="7">
        <f>Data!BZ206</f>
        <v>174783.56</v>
      </c>
      <c r="CA9" s="7">
        <f>Data!CA206</f>
        <v>99163.38</v>
      </c>
      <c r="CB9" s="7">
        <f>Data!CB206</f>
        <v>105395.21</v>
      </c>
      <c r="CC9" s="7">
        <f>Data!CC206</f>
        <v>90336.03</v>
      </c>
      <c r="CD9" s="7">
        <f>Data!CD206</f>
        <v>143559.59</v>
      </c>
      <c r="CE9" s="7">
        <f>Data!CE206</f>
        <v>82920.639999999999</v>
      </c>
      <c r="CF9" s="7">
        <f>Data!CF206</f>
        <v>176004.37</v>
      </c>
      <c r="CG9" s="7">
        <f>Data!CG206</f>
        <v>282583.65000000002</v>
      </c>
      <c r="CH9" s="7">
        <f>Data!CH206</f>
        <v>326103.05</v>
      </c>
      <c r="CI9" s="7">
        <f>Data!CI206</f>
        <v>188974.68</v>
      </c>
      <c r="CJ9" s="7">
        <f>Data!CJ206</f>
        <v>201906.24</v>
      </c>
      <c r="CK9" s="7">
        <f>Data!CK206</f>
        <v>354702.4</v>
      </c>
      <c r="CL9" s="7">
        <f>Data!CL206</f>
        <v>273408.93</v>
      </c>
      <c r="CM9" s="7">
        <f>Data!CM206</f>
        <v>259498.71</v>
      </c>
      <c r="CN9" s="7">
        <f>Data!CN206</f>
        <v>214893.38</v>
      </c>
      <c r="CO9" s="7">
        <f>Data!CO206</f>
        <v>317710.17</v>
      </c>
      <c r="CP9" s="7">
        <f>Data!CP206</f>
        <v>345225.32</v>
      </c>
      <c r="CQ9" s="7">
        <f>Data!CQ206</f>
        <v>439700.14</v>
      </c>
      <c r="CR9" s="7">
        <f>Data!CR206</f>
        <v>552912.86</v>
      </c>
      <c r="CS9" s="7">
        <f>Data!CS206</f>
        <v>447652.66</v>
      </c>
      <c r="CT9" s="7">
        <f>Data!CT206</f>
        <v>486619.3</v>
      </c>
      <c r="CU9" s="7">
        <f>Data!CU206</f>
        <v>472969.47</v>
      </c>
      <c r="CV9" s="7">
        <f>Data!CV206</f>
        <v>564966.63</v>
      </c>
      <c r="CW9" s="7">
        <f>Data!CW206</f>
        <v>563924.28</v>
      </c>
      <c r="CX9" s="7">
        <f>Data!CX206</f>
        <v>776016.2</v>
      </c>
      <c r="CY9" s="7">
        <f>Data!CY206</f>
        <v>882907.39</v>
      </c>
      <c r="CZ9" s="7">
        <f>Data!CZ206</f>
        <v>831984.51</v>
      </c>
      <c r="DA9" s="7">
        <f>Data!DA206</f>
        <v>1046757.03</v>
      </c>
      <c r="DB9" s="7">
        <f>Data!DB206</f>
        <v>954525.33</v>
      </c>
      <c r="DC9" s="7">
        <f>Data!DC206</f>
        <v>1027019.35</v>
      </c>
      <c r="DD9" s="7">
        <f>Data!DD206</f>
        <v>1203220.8400000001</v>
      </c>
      <c r="DE9" s="7">
        <f>Data!DE206</f>
        <v>850218.62</v>
      </c>
      <c r="DF9" s="7">
        <f>Data!DF206</f>
        <v>1160271.5</v>
      </c>
      <c r="DG9" s="7">
        <f>Data!DG206</f>
        <v>981436.29</v>
      </c>
      <c r="DH9" s="7">
        <f>Data!DH206</f>
        <v>1194350.6599999999</v>
      </c>
      <c r="DI9" s="7">
        <f>Data!DI206</f>
        <v>1561055.46</v>
      </c>
      <c r="DJ9" s="7">
        <f>Data!DJ206</f>
        <v>1246780.75</v>
      </c>
      <c r="DK9" s="7">
        <f>Data!DK206</f>
        <v>1726838.7</v>
      </c>
      <c r="DL9" s="7">
        <f>Data!DL206</f>
        <v>1449353.97</v>
      </c>
      <c r="DM9" s="7">
        <f>Data!DM206</f>
        <v>1560096.02</v>
      </c>
      <c r="DN9" s="7">
        <f>Data!DN206</f>
        <v>1785514.5</v>
      </c>
      <c r="DO9" s="7">
        <f>Data!DO206</f>
        <v>1808594.93</v>
      </c>
      <c r="DP9" s="7">
        <f>Data!DP206</f>
        <v>1574273.67</v>
      </c>
      <c r="DQ9" s="7">
        <f>Data!DQ206</f>
        <v>1463727.2</v>
      </c>
      <c r="DR9" s="7">
        <f>Data!DR206</f>
        <v>1428996.41</v>
      </c>
      <c r="DS9" s="7">
        <f>Data!DS206</f>
        <v>1497243.14</v>
      </c>
      <c r="DT9" s="7">
        <f>Data!DT206</f>
        <v>1071554.8899999999</v>
      </c>
      <c r="DU9" s="7">
        <f>Data!DU206</f>
        <v>1464957.92</v>
      </c>
      <c r="DV9" s="7">
        <f>Data!DV206</f>
        <v>1026196.84</v>
      </c>
      <c r="DW9" s="7">
        <f>Data!DW206</f>
        <v>1625794.34</v>
      </c>
      <c r="DX9" s="7">
        <f>Data!DX206</f>
        <v>1582569.01</v>
      </c>
      <c r="DY9" s="7">
        <f>Data!DY206</f>
        <v>1608481.69</v>
      </c>
      <c r="DZ9" s="7">
        <f>Data!DZ206</f>
        <v>1621718.84</v>
      </c>
      <c r="EA9" s="7">
        <f>Data!EA206</f>
        <v>1609045.81</v>
      </c>
      <c r="EB9" s="7">
        <f>Data!EB206</f>
        <v>1882280.49</v>
      </c>
      <c r="EC9" s="7">
        <f>Data!EC206</f>
        <v>2096017.45</v>
      </c>
      <c r="ED9" s="7">
        <f>Data!ED206</f>
        <v>1947260.66</v>
      </c>
      <c r="EE9" s="7">
        <f>Data!EE206</f>
        <v>2092627.98</v>
      </c>
      <c r="EF9" s="7">
        <f>Data!EF206</f>
        <v>1422165.99</v>
      </c>
      <c r="EG9" s="7">
        <f>Data!EG206</f>
        <v>2024624.06</v>
      </c>
      <c r="EH9" s="7">
        <f>Data!EH206</f>
        <v>1772901.62</v>
      </c>
      <c r="EI9" s="7">
        <f>Data!EI206</f>
        <v>1451907.9</v>
      </c>
      <c r="EJ9" s="7">
        <f>Data!EJ206</f>
        <v>1412798.16</v>
      </c>
      <c r="EK9" s="7">
        <f>Data!EK206</f>
        <v>1499294.16</v>
      </c>
      <c r="EL9" s="7">
        <f>Data!EL206</f>
        <v>1748644.84</v>
      </c>
      <c r="EM9" s="7">
        <f>Data!EM206</f>
        <v>1096918.67</v>
      </c>
      <c r="EN9" s="7">
        <f>Data!EN206</f>
        <v>1261193.2</v>
      </c>
      <c r="EO9" s="7">
        <f>Data!EO206</f>
        <v>519207.03</v>
      </c>
      <c r="EP9" s="7">
        <f>Data!EP206</f>
        <v>315218.18</v>
      </c>
      <c r="EQ9" s="7">
        <f>Data!EQ206</f>
        <v>102377.68</v>
      </c>
      <c r="ER9" s="7">
        <f>Data!ER206</f>
        <v>69908.73</v>
      </c>
      <c r="ES9" s="7">
        <f>Data!ES206</f>
        <v>12497.32</v>
      </c>
      <c r="ET9" s="7">
        <f>Data!ET206</f>
        <v>0</v>
      </c>
      <c r="EU9" s="7">
        <f>Data!EU206</f>
        <v>0</v>
      </c>
      <c r="EV9" s="7">
        <f>Data!EV206</f>
        <v>0</v>
      </c>
      <c r="EW9" s="7">
        <f>Data!EW206</f>
        <v>0</v>
      </c>
      <c r="EX9" s="7">
        <f>Data!EX206</f>
        <v>0</v>
      </c>
      <c r="EY9" s="7">
        <f>Data!EY206</f>
        <v>0</v>
      </c>
      <c r="EZ9" s="7">
        <f>Data!EZ206</f>
        <v>0</v>
      </c>
      <c r="FA9" s="7">
        <f>Data!FA206</f>
        <v>0</v>
      </c>
      <c r="FB9" s="7">
        <f>Data!FB206</f>
        <v>0</v>
      </c>
      <c r="FC9" s="7">
        <f>Data!FC206</f>
        <v>0</v>
      </c>
      <c r="FD9" s="7">
        <f>Data!FD206</f>
        <v>0</v>
      </c>
      <c r="FE9" s="7">
        <f>Data!FE206</f>
        <v>0</v>
      </c>
      <c r="FF9" s="7">
        <f>Data!FF206</f>
        <v>0</v>
      </c>
      <c r="FG9" s="7">
        <f>Data!FG206</f>
        <v>0</v>
      </c>
      <c r="FH9" s="7">
        <f>Data!FH206</f>
        <v>0</v>
      </c>
      <c r="FI9" s="7">
        <f>Data!FI206</f>
        <v>0</v>
      </c>
      <c r="FJ9" s="7">
        <f>Data!FJ206</f>
        <v>0</v>
      </c>
      <c r="FK9" s="7">
        <f>Data!FK206</f>
        <v>0</v>
      </c>
      <c r="FL9" s="7">
        <f>Data!FL206</f>
        <v>0</v>
      </c>
      <c r="FM9" s="7">
        <f>Data!FM206</f>
        <v>0</v>
      </c>
      <c r="FN9" s="7">
        <f>Data!FN206</f>
        <v>0</v>
      </c>
      <c r="FO9" s="7">
        <f>Data!FO206</f>
        <v>0</v>
      </c>
      <c r="FP9" s="7">
        <f>Data!FP206</f>
        <v>0</v>
      </c>
      <c r="FQ9" s="7">
        <f>Data!FQ206</f>
        <v>0</v>
      </c>
      <c r="FR9" s="7">
        <f>Data!FR206</f>
        <v>0</v>
      </c>
      <c r="FS9" s="7">
        <f>Data!FS206</f>
        <v>0</v>
      </c>
      <c r="FT9" s="7">
        <f>Data!FT206</f>
        <v>0</v>
      </c>
      <c r="FU9" s="7">
        <f>Data!FU206</f>
        <v>0</v>
      </c>
      <c r="FV9" s="7">
        <f>Data!FV206</f>
        <v>0</v>
      </c>
      <c r="FW9" s="7">
        <f>Data!FW206</f>
        <v>0</v>
      </c>
      <c r="FX9" s="7">
        <f>Data!FX206</f>
        <v>0</v>
      </c>
      <c r="FY9" s="7">
        <f>Data!FY206</f>
        <v>0</v>
      </c>
      <c r="FZ9" s="7">
        <f>Data!FZ206</f>
        <v>0</v>
      </c>
      <c r="GA9" s="7">
        <f>Data!GA206</f>
        <v>0</v>
      </c>
      <c r="GB9" s="7">
        <f>Data!GB206</f>
        <v>0</v>
      </c>
      <c r="GC9" s="7">
        <f>Data!GC206</f>
        <v>0</v>
      </c>
      <c r="GD9" s="7">
        <f>Data!GD206</f>
        <v>0</v>
      </c>
      <c r="GE9" s="7">
        <f>Data!GE206</f>
        <v>0</v>
      </c>
      <c r="GF9" s="7">
        <f>Data!GF206</f>
        <v>0</v>
      </c>
      <c r="GG9" s="7">
        <f>Data!GG206</f>
        <v>0</v>
      </c>
      <c r="GH9" s="7">
        <f>Data!GH206</f>
        <v>0</v>
      </c>
      <c r="GI9" s="7">
        <f>Data!GI206</f>
        <v>0</v>
      </c>
      <c r="GJ9" s="7">
        <f>Data!GJ206</f>
        <v>0</v>
      </c>
      <c r="GK9" s="7">
        <f>Data!GK206</f>
        <v>0</v>
      </c>
      <c r="GL9" s="7">
        <f>Data!GL206</f>
        <v>0</v>
      </c>
      <c r="GM9" s="7">
        <f>Data!GM206</f>
        <v>0</v>
      </c>
      <c r="GN9" s="7">
        <f>Data!GN206</f>
        <v>0</v>
      </c>
      <c r="GO9" s="7">
        <f>Data!GO206</f>
        <v>0</v>
      </c>
    </row>
    <row r="10" spans="1:197" x14ac:dyDescent="0.2">
      <c r="A10" s="8" t="s">
        <v>8</v>
      </c>
      <c r="B10" s="9">
        <f>Data!B207</f>
        <v>0</v>
      </c>
      <c r="C10" s="9">
        <f>Data!C207</f>
        <v>0</v>
      </c>
      <c r="D10" s="9">
        <f>Data!D207</f>
        <v>0</v>
      </c>
      <c r="E10" s="9">
        <f>Data!E207</f>
        <v>0</v>
      </c>
      <c r="F10" s="9">
        <f>Data!F207</f>
        <v>0</v>
      </c>
      <c r="G10" s="9">
        <f>Data!G207</f>
        <v>0</v>
      </c>
      <c r="H10" s="9">
        <f>Data!H207</f>
        <v>0</v>
      </c>
      <c r="I10" s="9">
        <f>Data!I207</f>
        <v>0</v>
      </c>
      <c r="J10" s="9">
        <f>Data!J207</f>
        <v>0</v>
      </c>
      <c r="K10" s="9">
        <f>Data!K207</f>
        <v>0</v>
      </c>
      <c r="L10" s="9">
        <f>Data!L207</f>
        <v>0</v>
      </c>
      <c r="M10" s="9">
        <f>Data!M207</f>
        <v>0</v>
      </c>
      <c r="N10" s="9">
        <f>Data!N207</f>
        <v>0</v>
      </c>
      <c r="O10" s="9">
        <f>Data!O207</f>
        <v>0</v>
      </c>
      <c r="P10" s="9">
        <f>Data!P207</f>
        <v>0</v>
      </c>
      <c r="Q10" s="9">
        <f>Data!Q207</f>
        <v>0</v>
      </c>
      <c r="R10" s="9">
        <f>Data!R207</f>
        <v>0</v>
      </c>
      <c r="S10" s="9">
        <f>Data!S207</f>
        <v>0</v>
      </c>
      <c r="T10" s="9">
        <f>Data!T207</f>
        <v>0</v>
      </c>
      <c r="U10" s="9">
        <f>Data!U207</f>
        <v>0</v>
      </c>
      <c r="V10" s="9">
        <f>Data!V207</f>
        <v>0</v>
      </c>
      <c r="W10" s="9">
        <f>Data!W207</f>
        <v>0</v>
      </c>
      <c r="X10" s="9">
        <f>Data!X207</f>
        <v>0</v>
      </c>
      <c r="Y10" s="9">
        <f>Data!Y207</f>
        <v>0</v>
      </c>
      <c r="Z10" s="9">
        <f>Data!Z207</f>
        <v>0</v>
      </c>
      <c r="AA10" s="9">
        <f>Data!AA207</f>
        <v>0</v>
      </c>
      <c r="AB10" s="9">
        <f>Data!AB207</f>
        <v>0</v>
      </c>
      <c r="AC10" s="9">
        <f>Data!AC207</f>
        <v>18613.060000000001</v>
      </c>
      <c r="AD10" s="9">
        <f>Data!AD207</f>
        <v>0</v>
      </c>
      <c r="AE10" s="9">
        <f>Data!AE207</f>
        <v>0</v>
      </c>
      <c r="AF10" s="9">
        <f>Data!AF207</f>
        <v>0</v>
      </c>
      <c r="AG10" s="9">
        <f>Data!AG207</f>
        <v>0</v>
      </c>
      <c r="AH10" s="9">
        <f>Data!AH207</f>
        <v>0</v>
      </c>
      <c r="AI10" s="9">
        <f>Data!AI207</f>
        <v>0</v>
      </c>
      <c r="AJ10" s="9">
        <f>Data!AJ207</f>
        <v>3883.6</v>
      </c>
      <c r="AK10" s="9">
        <f>Data!AK207</f>
        <v>0</v>
      </c>
      <c r="AL10" s="9">
        <f>Data!AL207</f>
        <v>0</v>
      </c>
      <c r="AM10" s="9">
        <f>Data!AM207</f>
        <v>0</v>
      </c>
      <c r="AN10" s="9">
        <f>Data!AN207</f>
        <v>0</v>
      </c>
      <c r="AO10" s="9">
        <f>Data!AO207</f>
        <v>0</v>
      </c>
      <c r="AP10" s="9">
        <f>Data!AP207</f>
        <v>0</v>
      </c>
      <c r="AQ10" s="9">
        <f>Data!AQ207</f>
        <v>0</v>
      </c>
      <c r="AR10" s="9">
        <f>Data!AR207</f>
        <v>14002.67</v>
      </c>
      <c r="AS10" s="9">
        <f>Data!AS207</f>
        <v>9618.43</v>
      </c>
      <c r="AT10" s="9">
        <f>Data!AT207</f>
        <v>7800.87</v>
      </c>
      <c r="AU10" s="9">
        <f>Data!AU207</f>
        <v>0</v>
      </c>
      <c r="AV10" s="9">
        <f>Data!AV207</f>
        <v>0</v>
      </c>
      <c r="AW10" s="9">
        <f>Data!AW207</f>
        <v>17007.759999999998</v>
      </c>
      <c r="AX10" s="9">
        <f>Data!AX207</f>
        <v>4822.67</v>
      </c>
      <c r="AY10" s="9">
        <f>Data!AY207</f>
        <v>0</v>
      </c>
      <c r="AZ10" s="9">
        <f>Data!AZ207</f>
        <v>19262.310000000001</v>
      </c>
      <c r="BA10" s="9">
        <f>Data!BA207</f>
        <v>0</v>
      </c>
      <c r="BB10" s="9">
        <f>Data!BB207</f>
        <v>16924.16</v>
      </c>
      <c r="BC10" s="9">
        <f>Data!BC207</f>
        <v>7336</v>
      </c>
      <c r="BD10" s="9">
        <f>Data!BD207</f>
        <v>28648.82</v>
      </c>
      <c r="BE10" s="9">
        <f>Data!BE207</f>
        <v>1383.34</v>
      </c>
      <c r="BF10" s="9">
        <f>Data!BF207</f>
        <v>13621.94</v>
      </c>
      <c r="BG10" s="9">
        <f>Data!BG207</f>
        <v>15697.28</v>
      </c>
      <c r="BH10" s="9">
        <f>Data!BH207</f>
        <v>50616.83</v>
      </c>
      <c r="BI10" s="9">
        <f>Data!BI207</f>
        <v>55390.09</v>
      </c>
      <c r="BJ10" s="9">
        <f>Data!BJ207</f>
        <v>39577.06</v>
      </c>
      <c r="BK10" s="9">
        <f>Data!BK207</f>
        <v>7318.07</v>
      </c>
      <c r="BL10" s="9">
        <f>Data!BL207</f>
        <v>32938.559999999998</v>
      </c>
      <c r="BM10" s="9">
        <f>Data!BM207</f>
        <v>31939.85</v>
      </c>
      <c r="BN10" s="9">
        <f>Data!BN207</f>
        <v>44724.639999999999</v>
      </c>
      <c r="BO10" s="9">
        <f>Data!BO207</f>
        <v>30865.87</v>
      </c>
      <c r="BP10" s="9">
        <f>Data!BP207</f>
        <v>27683.279999999999</v>
      </c>
      <c r="BQ10" s="9">
        <f>Data!BQ207</f>
        <v>25669.33</v>
      </c>
      <c r="BR10" s="9">
        <f>Data!BR207</f>
        <v>86336.42</v>
      </c>
      <c r="BS10" s="9">
        <f>Data!BS207</f>
        <v>82799.12</v>
      </c>
      <c r="BT10" s="9">
        <f>Data!BT207</f>
        <v>53677.53</v>
      </c>
      <c r="BU10" s="9">
        <f>Data!BU207</f>
        <v>119483.77</v>
      </c>
      <c r="BV10" s="9">
        <f>Data!BV207</f>
        <v>106406.9</v>
      </c>
      <c r="BW10" s="9">
        <f>Data!BW207</f>
        <v>71372.78</v>
      </c>
      <c r="BX10" s="9">
        <f>Data!BX207</f>
        <v>158908.67000000001</v>
      </c>
      <c r="BY10" s="9">
        <f>Data!BY207</f>
        <v>77449.36</v>
      </c>
      <c r="BZ10" s="9">
        <f>Data!BZ207</f>
        <v>73278.27</v>
      </c>
      <c r="CA10" s="9">
        <f>Data!CA207</f>
        <v>172036.5</v>
      </c>
      <c r="CB10" s="9">
        <f>Data!CB207</f>
        <v>97331.72</v>
      </c>
      <c r="CC10" s="9">
        <f>Data!CC207</f>
        <v>103139.33</v>
      </c>
      <c r="CD10" s="9">
        <f>Data!CD207</f>
        <v>88743.06</v>
      </c>
      <c r="CE10" s="9">
        <f>Data!CE207</f>
        <v>141859.85</v>
      </c>
      <c r="CF10" s="9">
        <f>Data!CF207</f>
        <v>81861.789999999994</v>
      </c>
      <c r="CG10" s="9">
        <f>Data!CG207</f>
        <v>173500</v>
      </c>
      <c r="CH10" s="9">
        <f>Data!CH207</f>
        <v>278018.90999999997</v>
      </c>
      <c r="CI10" s="9">
        <f>Data!CI207</f>
        <v>321798.36</v>
      </c>
      <c r="CJ10" s="9">
        <f>Data!CJ207</f>
        <v>186189.85</v>
      </c>
      <c r="CK10" s="9">
        <f>Data!CK207</f>
        <v>198217.16</v>
      </c>
      <c r="CL10" s="9">
        <f>Data!CL207</f>
        <v>349867.7</v>
      </c>
      <c r="CM10" s="9">
        <f>Data!CM207</f>
        <v>268804.84999999998</v>
      </c>
      <c r="CN10" s="9">
        <f>Data!CN207</f>
        <v>255063.7</v>
      </c>
      <c r="CO10" s="9">
        <f>Data!CO207</f>
        <v>211529.23</v>
      </c>
      <c r="CP10" s="9">
        <f>Data!CP207</f>
        <v>312429.76</v>
      </c>
      <c r="CQ10" s="9">
        <f>Data!CQ207</f>
        <v>339874.02</v>
      </c>
      <c r="CR10" s="9">
        <f>Data!CR207</f>
        <v>433001.25</v>
      </c>
      <c r="CS10" s="9">
        <f>Data!CS207</f>
        <v>545087.59</v>
      </c>
      <c r="CT10" s="9">
        <f>Data!CT207</f>
        <v>440713.53</v>
      </c>
      <c r="CU10" s="9">
        <f>Data!CU207</f>
        <v>478659.7</v>
      </c>
      <c r="CV10" s="9">
        <f>Data!CV207</f>
        <v>465044.57</v>
      </c>
      <c r="CW10" s="9">
        <f>Data!CW207</f>
        <v>556040.42000000004</v>
      </c>
      <c r="CX10" s="9">
        <f>Data!CX207</f>
        <v>555438.55000000005</v>
      </c>
      <c r="CY10" s="9">
        <f>Data!CY207</f>
        <v>762407.44</v>
      </c>
      <c r="CZ10" s="9">
        <f>Data!CZ207</f>
        <v>867679.78</v>
      </c>
      <c r="DA10" s="9">
        <f>Data!DA207</f>
        <v>818337.32</v>
      </c>
      <c r="DB10" s="9">
        <f>Data!DB207</f>
        <v>1029643.03</v>
      </c>
      <c r="DC10" s="9">
        <f>Data!DC207</f>
        <v>937793.92</v>
      </c>
      <c r="DD10" s="9">
        <f>Data!DD207</f>
        <v>1009757.2</v>
      </c>
      <c r="DE10" s="9">
        <f>Data!DE207</f>
        <v>1185130.6499999999</v>
      </c>
      <c r="DF10" s="9">
        <f>Data!DF207</f>
        <v>836855.37</v>
      </c>
      <c r="DG10" s="9">
        <f>Data!DG207</f>
        <v>1141165.29</v>
      </c>
      <c r="DH10" s="9">
        <f>Data!DH207</f>
        <v>965862.79</v>
      </c>
      <c r="DI10" s="9">
        <f>Data!DI207</f>
        <v>1174944.03</v>
      </c>
      <c r="DJ10" s="9">
        <f>Data!DJ207</f>
        <v>1535267.93</v>
      </c>
      <c r="DK10" s="9">
        <f>Data!DK207</f>
        <v>1224532.53</v>
      </c>
      <c r="DL10" s="9">
        <f>Data!DL207</f>
        <v>1696728.41</v>
      </c>
      <c r="DM10" s="9">
        <f>Data!DM207</f>
        <v>1423065.06</v>
      </c>
      <c r="DN10" s="9">
        <f>Data!DN207</f>
        <v>1531916.26</v>
      </c>
      <c r="DO10" s="9">
        <f>Data!DO207</f>
        <v>1754271.38</v>
      </c>
      <c r="DP10" s="9">
        <f>Data!DP207</f>
        <v>1774997.33</v>
      </c>
      <c r="DQ10" s="9">
        <f>Data!DQ207</f>
        <v>1545902.17</v>
      </c>
      <c r="DR10" s="9">
        <f>Data!DR207</f>
        <v>1432866.94</v>
      </c>
      <c r="DS10" s="9">
        <f>Data!DS207</f>
        <v>1403073.26</v>
      </c>
      <c r="DT10" s="9">
        <f>Data!DT207</f>
        <v>1469200.36</v>
      </c>
      <c r="DU10" s="9">
        <f>Data!DU207</f>
        <v>1051784.8600000001</v>
      </c>
      <c r="DV10" s="9">
        <f>Data!DV207</f>
        <v>1437352.3</v>
      </c>
      <c r="DW10" s="9">
        <f>Data!DW207</f>
        <v>1007333.8</v>
      </c>
      <c r="DX10" s="9">
        <f>Data!DX207</f>
        <v>1595303.4</v>
      </c>
      <c r="DY10" s="9">
        <f>Data!DY207</f>
        <v>1552047.86</v>
      </c>
      <c r="DZ10" s="9">
        <f>Data!DZ207</f>
        <v>1579713.62</v>
      </c>
      <c r="EA10" s="9">
        <f>Data!EA207</f>
        <v>1594546.19</v>
      </c>
      <c r="EB10" s="9">
        <f>Data!EB207</f>
        <v>1576700.7</v>
      </c>
      <c r="EC10" s="9">
        <f>Data!EC207</f>
        <v>1847458.58</v>
      </c>
      <c r="ED10" s="9">
        <f>Data!ED207</f>
        <v>2057698.09</v>
      </c>
      <c r="EE10" s="9">
        <f>Data!EE207</f>
        <v>1915120.24</v>
      </c>
      <c r="EF10" s="9">
        <f>Data!EF207</f>
        <v>2053248.69</v>
      </c>
      <c r="EG10" s="9">
        <f>Data!EG207</f>
        <v>1396179.05</v>
      </c>
      <c r="EH10" s="9">
        <f>Data!EH207</f>
        <v>1987400.75</v>
      </c>
      <c r="EI10" s="9">
        <f>Data!EI207</f>
        <v>1739624.18</v>
      </c>
      <c r="EJ10" s="9">
        <f>Data!EJ207</f>
        <v>1424452.66</v>
      </c>
      <c r="EK10" s="9">
        <f>Data!EK207</f>
        <v>1384906.2</v>
      </c>
      <c r="EL10" s="9">
        <f>Data!EL207</f>
        <v>1470276.36</v>
      </c>
      <c r="EM10" s="9">
        <f>Data!EM207</f>
        <v>1711336.73</v>
      </c>
      <c r="EN10" s="9">
        <f>Data!EN207</f>
        <v>1071780.94</v>
      </c>
      <c r="EO10" s="9">
        <f>Data!EO207</f>
        <v>1232384.46</v>
      </c>
      <c r="EP10" s="9">
        <f>Data!EP207</f>
        <v>503988.52</v>
      </c>
      <c r="EQ10" s="9">
        <f>Data!EQ207</f>
        <v>305871.68</v>
      </c>
      <c r="ER10" s="9">
        <f>Data!ER207</f>
        <v>98480.47</v>
      </c>
      <c r="ES10" s="9">
        <f>Data!ES207</f>
        <v>65930.720000000001</v>
      </c>
      <c r="ET10" s="9">
        <f>Data!ET207</f>
        <v>11653.67</v>
      </c>
      <c r="EU10" s="9">
        <f>Data!EU207</f>
        <v>0</v>
      </c>
      <c r="EV10" s="9">
        <f>Data!EV207</f>
        <v>0</v>
      </c>
      <c r="EW10" s="9">
        <f>Data!EW207</f>
        <v>0</v>
      </c>
      <c r="EX10" s="9">
        <f>Data!EX207</f>
        <v>0</v>
      </c>
      <c r="EY10" s="9">
        <f>Data!EY207</f>
        <v>0</v>
      </c>
      <c r="EZ10" s="9">
        <f>Data!EZ207</f>
        <v>0</v>
      </c>
      <c r="FA10" s="9">
        <f>Data!FA207</f>
        <v>0</v>
      </c>
      <c r="FB10" s="9">
        <f>Data!FB207</f>
        <v>0</v>
      </c>
      <c r="FC10" s="9">
        <f>Data!FC207</f>
        <v>0</v>
      </c>
      <c r="FD10" s="9">
        <f>Data!FD207</f>
        <v>0</v>
      </c>
      <c r="FE10" s="9">
        <f>Data!FE207</f>
        <v>0</v>
      </c>
      <c r="FF10" s="9">
        <f>Data!FF207</f>
        <v>0</v>
      </c>
      <c r="FG10" s="9">
        <f>Data!FG207</f>
        <v>0</v>
      </c>
      <c r="FH10" s="9">
        <f>Data!FH207</f>
        <v>0</v>
      </c>
      <c r="FI10" s="9">
        <f>Data!FI207</f>
        <v>0</v>
      </c>
      <c r="FJ10" s="9">
        <f>Data!FJ207</f>
        <v>0</v>
      </c>
      <c r="FK10" s="9">
        <f>Data!FK207</f>
        <v>0</v>
      </c>
      <c r="FL10" s="9">
        <f>Data!FL207</f>
        <v>0</v>
      </c>
      <c r="FM10" s="9">
        <f>Data!FM207</f>
        <v>0</v>
      </c>
      <c r="FN10" s="9">
        <f>Data!FN207</f>
        <v>0</v>
      </c>
      <c r="FO10" s="9">
        <f>Data!FO207</f>
        <v>0</v>
      </c>
      <c r="FP10" s="9">
        <f>Data!FP207</f>
        <v>0</v>
      </c>
      <c r="FQ10" s="9">
        <f>Data!FQ207</f>
        <v>0</v>
      </c>
      <c r="FR10" s="9">
        <f>Data!FR207</f>
        <v>0</v>
      </c>
      <c r="FS10" s="9">
        <f>Data!FS207</f>
        <v>0</v>
      </c>
      <c r="FT10" s="9">
        <f>Data!FT207</f>
        <v>0</v>
      </c>
      <c r="FU10" s="9">
        <f>Data!FU207</f>
        <v>0</v>
      </c>
      <c r="FV10" s="9">
        <f>Data!FV207</f>
        <v>0</v>
      </c>
      <c r="FW10" s="9">
        <f>Data!FW207</f>
        <v>0</v>
      </c>
      <c r="FX10" s="9">
        <f>Data!FX207</f>
        <v>0</v>
      </c>
      <c r="FY10" s="9">
        <f>Data!FY207</f>
        <v>0</v>
      </c>
      <c r="FZ10" s="9">
        <f>Data!FZ207</f>
        <v>0</v>
      </c>
      <c r="GA10" s="9">
        <f>Data!GA207</f>
        <v>0</v>
      </c>
      <c r="GB10" s="9">
        <f>Data!GB207</f>
        <v>0</v>
      </c>
      <c r="GC10" s="9">
        <f>Data!GC207</f>
        <v>0</v>
      </c>
      <c r="GD10" s="9">
        <f>Data!GD207</f>
        <v>0</v>
      </c>
      <c r="GE10" s="9">
        <f>Data!GE207</f>
        <v>0</v>
      </c>
      <c r="GF10" s="9">
        <f>Data!GF207</f>
        <v>0</v>
      </c>
      <c r="GG10" s="9">
        <f>Data!GG207</f>
        <v>0</v>
      </c>
      <c r="GH10" s="9">
        <f>Data!GH207</f>
        <v>0</v>
      </c>
      <c r="GI10" s="9">
        <f>Data!GI207</f>
        <v>0</v>
      </c>
      <c r="GJ10" s="9">
        <f>Data!GJ207</f>
        <v>0</v>
      </c>
      <c r="GK10" s="9">
        <f>Data!GK207</f>
        <v>0</v>
      </c>
      <c r="GL10" s="9">
        <f>Data!GL207</f>
        <v>0</v>
      </c>
      <c r="GM10" s="9">
        <f>Data!GM207</f>
        <v>0</v>
      </c>
      <c r="GN10" s="9">
        <f>Data!GN207</f>
        <v>0</v>
      </c>
      <c r="GO10" s="9">
        <f>Data!GO207</f>
        <v>0</v>
      </c>
    </row>
    <row r="12" spans="1:197" ht="16" x14ac:dyDescent="0.2">
      <c r="A12" s="4" t="s">
        <v>258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</row>
    <row r="13" spans="1:197" x14ac:dyDescent="0.2">
      <c r="A13" s="11" t="s">
        <v>57</v>
      </c>
      <c r="B13" s="11" t="s">
        <v>58</v>
      </c>
      <c r="C13" s="11" t="s">
        <v>59</v>
      </c>
      <c r="D13" s="11" t="s">
        <v>60</v>
      </c>
      <c r="E13" s="11" t="s">
        <v>61</v>
      </c>
      <c r="F13" s="11" t="s">
        <v>62</v>
      </c>
      <c r="G13" s="11" t="s">
        <v>63</v>
      </c>
      <c r="H13" s="11" t="s">
        <v>64</v>
      </c>
      <c r="I13" s="11" t="s">
        <v>65</v>
      </c>
      <c r="J13" s="11" t="s">
        <v>66</v>
      </c>
      <c r="K13" s="11" t="s">
        <v>67</v>
      </c>
      <c r="L13" s="11" t="s">
        <v>68</v>
      </c>
      <c r="M13" s="11" t="s">
        <v>69</v>
      </c>
      <c r="N13" s="11" t="s">
        <v>70</v>
      </c>
      <c r="O13" s="11" t="s">
        <v>71</v>
      </c>
      <c r="P13" s="11" t="s">
        <v>72</v>
      </c>
      <c r="Q13" s="11" t="s">
        <v>73</v>
      </c>
      <c r="R13" s="11" t="s">
        <v>74</v>
      </c>
      <c r="S13" s="11" t="s">
        <v>75</v>
      </c>
      <c r="T13" s="11" t="s">
        <v>76</v>
      </c>
      <c r="U13" s="11" t="s">
        <v>77</v>
      </c>
      <c r="V13" s="11" t="s">
        <v>78</v>
      </c>
      <c r="W13" s="11" t="s">
        <v>79</v>
      </c>
      <c r="X13" s="11" t="s">
        <v>80</v>
      </c>
      <c r="Y13" s="11" t="s">
        <v>81</v>
      </c>
      <c r="Z13" s="11" t="s">
        <v>82</v>
      </c>
      <c r="AA13" s="11" t="s">
        <v>83</v>
      </c>
      <c r="AB13" s="11" t="s">
        <v>84</v>
      </c>
      <c r="AC13" s="11" t="s">
        <v>85</v>
      </c>
      <c r="AD13" s="11" t="s">
        <v>86</v>
      </c>
      <c r="AE13" s="11" t="s">
        <v>87</v>
      </c>
      <c r="AF13" s="11" t="s">
        <v>88</v>
      </c>
      <c r="AG13" s="11" t="s">
        <v>89</v>
      </c>
      <c r="AH13" s="11" t="s">
        <v>90</v>
      </c>
      <c r="AI13" s="11" t="s">
        <v>91</v>
      </c>
      <c r="AJ13" s="11" t="s">
        <v>92</v>
      </c>
      <c r="AK13" s="11" t="s">
        <v>93</v>
      </c>
      <c r="AL13" s="11" t="s">
        <v>94</v>
      </c>
      <c r="AM13" s="11" t="s">
        <v>95</v>
      </c>
      <c r="AN13" s="11" t="s">
        <v>96</v>
      </c>
      <c r="AO13" s="11" t="s">
        <v>97</v>
      </c>
      <c r="AP13" s="11" t="s">
        <v>98</v>
      </c>
      <c r="AQ13" s="11" t="s">
        <v>99</v>
      </c>
      <c r="AR13" s="11" t="s">
        <v>100</v>
      </c>
      <c r="AS13" s="11" t="s">
        <v>101</v>
      </c>
      <c r="AT13" s="11" t="s">
        <v>102</v>
      </c>
      <c r="AU13" s="11" t="s">
        <v>103</v>
      </c>
      <c r="AV13" s="11" t="s">
        <v>104</v>
      </c>
      <c r="AW13" s="11" t="s">
        <v>105</v>
      </c>
      <c r="AX13" s="11" t="s">
        <v>106</v>
      </c>
      <c r="AY13" s="11" t="s">
        <v>107</v>
      </c>
      <c r="AZ13" s="11" t="s">
        <v>108</v>
      </c>
      <c r="BA13" s="11" t="s">
        <v>109</v>
      </c>
      <c r="BB13" s="11" t="s">
        <v>110</v>
      </c>
      <c r="BC13" s="11" t="s">
        <v>111</v>
      </c>
      <c r="BD13" s="11" t="s">
        <v>112</v>
      </c>
      <c r="BE13" s="11" t="s">
        <v>113</v>
      </c>
      <c r="BF13" s="11" t="s">
        <v>114</v>
      </c>
      <c r="BG13" s="11" t="s">
        <v>115</v>
      </c>
      <c r="BH13" s="11" t="s">
        <v>116</v>
      </c>
      <c r="BI13" s="11" t="s">
        <v>117</v>
      </c>
      <c r="BJ13" s="11" t="s">
        <v>118</v>
      </c>
      <c r="BK13" s="11" t="s">
        <v>119</v>
      </c>
      <c r="BL13" s="11" t="s">
        <v>120</v>
      </c>
      <c r="BM13" s="11" t="s">
        <v>121</v>
      </c>
      <c r="BN13" s="11" t="s">
        <v>122</v>
      </c>
      <c r="BO13" s="11" t="s">
        <v>123</v>
      </c>
      <c r="BP13" s="11" t="s">
        <v>124</v>
      </c>
      <c r="BQ13" s="11" t="s">
        <v>125</v>
      </c>
      <c r="BR13" s="11" t="s">
        <v>126</v>
      </c>
      <c r="BS13" s="11" t="s">
        <v>127</v>
      </c>
      <c r="BT13" s="11" t="s">
        <v>128</v>
      </c>
      <c r="BU13" s="11" t="s">
        <v>129</v>
      </c>
      <c r="BV13" s="11" t="s">
        <v>130</v>
      </c>
      <c r="BW13" s="11" t="s">
        <v>131</v>
      </c>
      <c r="BX13" s="11" t="s">
        <v>132</v>
      </c>
      <c r="BY13" s="11" t="s">
        <v>133</v>
      </c>
      <c r="BZ13" s="11" t="s">
        <v>134</v>
      </c>
      <c r="CA13" s="11" t="s">
        <v>135</v>
      </c>
      <c r="CB13" s="11" t="s">
        <v>136</v>
      </c>
      <c r="CC13" s="11" t="s">
        <v>137</v>
      </c>
      <c r="CD13" s="11" t="s">
        <v>138</v>
      </c>
      <c r="CE13" s="11" t="s">
        <v>139</v>
      </c>
      <c r="CF13" s="11" t="s">
        <v>140</v>
      </c>
      <c r="CG13" s="11" t="s">
        <v>141</v>
      </c>
      <c r="CH13" s="11" t="s">
        <v>142</v>
      </c>
      <c r="CI13" s="11" t="s">
        <v>143</v>
      </c>
      <c r="CJ13" s="11" t="s">
        <v>144</v>
      </c>
      <c r="CK13" s="11" t="s">
        <v>145</v>
      </c>
      <c r="CL13" s="11" t="s">
        <v>146</v>
      </c>
      <c r="CM13" s="11" t="s">
        <v>147</v>
      </c>
      <c r="CN13" s="11" t="s">
        <v>148</v>
      </c>
      <c r="CO13" s="11" t="s">
        <v>149</v>
      </c>
      <c r="CP13" s="11" t="s">
        <v>150</v>
      </c>
      <c r="CQ13" s="11" t="s">
        <v>151</v>
      </c>
      <c r="CR13" s="11" t="s">
        <v>152</v>
      </c>
      <c r="CS13" s="11" t="s">
        <v>153</v>
      </c>
      <c r="CT13" s="11" t="s">
        <v>154</v>
      </c>
      <c r="CU13" s="11" t="s">
        <v>155</v>
      </c>
      <c r="CV13" s="11" t="s">
        <v>156</v>
      </c>
      <c r="CW13" s="11" t="s">
        <v>157</v>
      </c>
      <c r="CX13" s="11" t="s">
        <v>158</v>
      </c>
      <c r="CY13" s="11" t="s">
        <v>159</v>
      </c>
      <c r="CZ13" s="11" t="s">
        <v>160</v>
      </c>
      <c r="DA13" s="11" t="s">
        <v>161</v>
      </c>
      <c r="DB13" s="11" t="s">
        <v>162</v>
      </c>
      <c r="DC13" s="11" t="s">
        <v>163</v>
      </c>
      <c r="DD13" s="11" t="s">
        <v>164</v>
      </c>
      <c r="DE13" s="11" t="s">
        <v>165</v>
      </c>
      <c r="DF13" s="11" t="s">
        <v>166</v>
      </c>
      <c r="DG13" s="11" t="s">
        <v>167</v>
      </c>
      <c r="DH13" s="11" t="s">
        <v>168</v>
      </c>
      <c r="DI13" s="11" t="s">
        <v>169</v>
      </c>
      <c r="DJ13" s="11" t="s">
        <v>170</v>
      </c>
      <c r="DK13" s="11" t="s">
        <v>171</v>
      </c>
      <c r="DL13" s="11" t="s">
        <v>172</v>
      </c>
      <c r="DM13" s="11" t="s">
        <v>173</v>
      </c>
      <c r="DN13" s="11" t="s">
        <v>174</v>
      </c>
      <c r="DO13" s="11" t="s">
        <v>175</v>
      </c>
      <c r="DP13" s="11" t="s">
        <v>176</v>
      </c>
      <c r="DQ13" s="11" t="s">
        <v>177</v>
      </c>
      <c r="DR13" s="11" t="s">
        <v>178</v>
      </c>
      <c r="DS13" s="11" t="s">
        <v>179</v>
      </c>
      <c r="DT13" s="11" t="s">
        <v>180</v>
      </c>
      <c r="DU13" s="11" t="s">
        <v>181</v>
      </c>
      <c r="DV13" s="11" t="s">
        <v>182</v>
      </c>
      <c r="DW13" s="11" t="s">
        <v>183</v>
      </c>
      <c r="DX13" s="11" t="s">
        <v>184</v>
      </c>
      <c r="DY13" s="11" t="s">
        <v>185</v>
      </c>
      <c r="DZ13" s="11" t="s">
        <v>186</v>
      </c>
      <c r="EA13" s="11" t="s">
        <v>187</v>
      </c>
      <c r="EB13" s="11" t="s">
        <v>188</v>
      </c>
      <c r="EC13" s="11" t="s">
        <v>189</v>
      </c>
      <c r="ED13" s="11" t="s">
        <v>190</v>
      </c>
      <c r="EE13" s="11" t="s">
        <v>191</v>
      </c>
      <c r="EF13" s="11" t="s">
        <v>192</v>
      </c>
      <c r="EG13" s="11" t="s">
        <v>193</v>
      </c>
      <c r="EH13" s="11" t="s">
        <v>194</v>
      </c>
      <c r="EI13" s="11" t="s">
        <v>195</v>
      </c>
      <c r="EJ13" s="11" t="s">
        <v>196</v>
      </c>
      <c r="EK13" s="11" t="s">
        <v>197</v>
      </c>
      <c r="EL13" s="11" t="s">
        <v>198</v>
      </c>
      <c r="EM13" s="11" t="s">
        <v>199</v>
      </c>
      <c r="EN13" s="11" t="s">
        <v>200</v>
      </c>
      <c r="EO13" s="11" t="s">
        <v>201</v>
      </c>
      <c r="EP13" s="11" t="s">
        <v>202</v>
      </c>
      <c r="EQ13" s="11" t="s">
        <v>203</v>
      </c>
      <c r="ER13" s="11" t="s">
        <v>204</v>
      </c>
      <c r="ES13" s="11" t="s">
        <v>205</v>
      </c>
      <c r="ET13" s="11" t="s">
        <v>206</v>
      </c>
      <c r="EU13" s="11" t="s">
        <v>207</v>
      </c>
      <c r="EV13" s="11" t="s">
        <v>208</v>
      </c>
      <c r="EW13" s="11" t="s">
        <v>209</v>
      </c>
      <c r="EX13" s="11" t="s">
        <v>210</v>
      </c>
      <c r="EY13" s="11" t="s">
        <v>211</v>
      </c>
      <c r="EZ13" s="11" t="s">
        <v>212</v>
      </c>
      <c r="FA13" s="11" t="s">
        <v>213</v>
      </c>
      <c r="FB13" s="11" t="s">
        <v>214</v>
      </c>
      <c r="FC13" s="11" t="s">
        <v>215</v>
      </c>
      <c r="FD13" s="11" t="s">
        <v>216</v>
      </c>
      <c r="FE13" s="11" t="s">
        <v>217</v>
      </c>
      <c r="FF13" s="11" t="s">
        <v>218</v>
      </c>
      <c r="FG13" s="11" t="s">
        <v>219</v>
      </c>
      <c r="FH13" s="11" t="s">
        <v>220</v>
      </c>
      <c r="FI13" s="11" t="s">
        <v>221</v>
      </c>
      <c r="FJ13" s="11" t="s">
        <v>222</v>
      </c>
      <c r="FK13" s="11" t="s">
        <v>223</v>
      </c>
      <c r="FL13" s="11" t="s">
        <v>224</v>
      </c>
      <c r="FM13" s="11" t="s">
        <v>225</v>
      </c>
      <c r="FN13" s="11" t="s">
        <v>226</v>
      </c>
      <c r="FO13" s="11" t="s">
        <v>227</v>
      </c>
      <c r="FP13" s="11" t="s">
        <v>228</v>
      </c>
      <c r="FQ13" s="11" t="s">
        <v>229</v>
      </c>
      <c r="FR13" s="11" t="s">
        <v>230</v>
      </c>
      <c r="FS13" s="11" t="s">
        <v>231</v>
      </c>
      <c r="FT13" s="11" t="s">
        <v>232</v>
      </c>
      <c r="FU13" s="11" t="s">
        <v>233</v>
      </c>
      <c r="FV13" s="11" t="s">
        <v>234</v>
      </c>
      <c r="FW13" s="11" t="s">
        <v>235</v>
      </c>
      <c r="FX13" s="11" t="s">
        <v>236</v>
      </c>
      <c r="FY13" s="11" t="s">
        <v>237</v>
      </c>
      <c r="FZ13" s="11" t="s">
        <v>238</v>
      </c>
      <c r="GA13" s="11" t="s">
        <v>239</v>
      </c>
      <c r="GB13" s="11" t="s">
        <v>240</v>
      </c>
      <c r="GC13" s="11" t="s">
        <v>241</v>
      </c>
      <c r="GD13" s="11" t="s">
        <v>242</v>
      </c>
      <c r="GE13" s="11" t="s">
        <v>243</v>
      </c>
      <c r="GF13" s="11" t="s">
        <v>244</v>
      </c>
      <c r="GG13" s="11" t="s">
        <v>245</v>
      </c>
      <c r="GH13" s="11" t="s">
        <v>246</v>
      </c>
      <c r="GI13" s="11" t="s">
        <v>247</v>
      </c>
      <c r="GJ13" s="11" t="s">
        <v>248</v>
      </c>
      <c r="GK13" s="11" t="s">
        <v>249</v>
      </c>
      <c r="GL13" s="11" t="s">
        <v>250</v>
      </c>
      <c r="GM13" s="11" t="s">
        <v>251</v>
      </c>
      <c r="GN13" s="11" t="s">
        <v>252</v>
      </c>
      <c r="GO13" s="11" t="s">
        <v>253</v>
      </c>
    </row>
    <row r="14" spans="1:197" x14ac:dyDescent="0.2">
      <c r="A14" s="6" t="s">
        <v>10</v>
      </c>
      <c r="B14" s="12">
        <f>Data!B210</f>
        <v>0</v>
      </c>
      <c r="C14" s="12">
        <f>IF(B3=0,0,C4/B3)</f>
        <v>0</v>
      </c>
      <c r="D14" s="12">
        <f t="shared" ref="D14:BO14" si="0">IF(C3=0,0,D4/C3)</f>
        <v>0</v>
      </c>
      <c r="E14" s="12">
        <f t="shared" si="0"/>
        <v>0</v>
      </c>
      <c r="F14" s="12">
        <f t="shared" si="0"/>
        <v>0</v>
      </c>
      <c r="G14" s="12">
        <f t="shared" si="0"/>
        <v>0</v>
      </c>
      <c r="H14" s="12">
        <f t="shared" si="0"/>
        <v>0</v>
      </c>
      <c r="I14" s="12">
        <f t="shared" si="0"/>
        <v>0</v>
      </c>
      <c r="J14" s="12">
        <f t="shared" si="0"/>
        <v>0</v>
      </c>
      <c r="K14" s="12">
        <f t="shared" si="0"/>
        <v>0</v>
      </c>
      <c r="L14" s="12">
        <f t="shared" si="0"/>
        <v>0</v>
      </c>
      <c r="M14" s="12">
        <f t="shared" si="0"/>
        <v>0</v>
      </c>
      <c r="N14" s="12">
        <f t="shared" si="0"/>
        <v>0</v>
      </c>
      <c r="O14" s="12">
        <f t="shared" si="0"/>
        <v>0</v>
      </c>
      <c r="P14" s="12">
        <f t="shared" si="0"/>
        <v>0</v>
      </c>
      <c r="Q14" s="12">
        <f t="shared" si="0"/>
        <v>0</v>
      </c>
      <c r="R14" s="12">
        <f t="shared" si="0"/>
        <v>0</v>
      </c>
      <c r="S14" s="12">
        <f t="shared" si="0"/>
        <v>0</v>
      </c>
      <c r="T14" s="12">
        <f t="shared" si="0"/>
        <v>0</v>
      </c>
      <c r="U14" s="12">
        <f t="shared" si="0"/>
        <v>0</v>
      </c>
      <c r="V14" s="12">
        <f t="shared" si="0"/>
        <v>0</v>
      </c>
      <c r="W14" s="12">
        <f t="shared" si="0"/>
        <v>0.350726410091588</v>
      </c>
      <c r="X14" s="12">
        <f t="shared" si="0"/>
        <v>0</v>
      </c>
      <c r="Y14" s="12">
        <f t="shared" si="0"/>
        <v>0</v>
      </c>
      <c r="Z14" s="12">
        <f t="shared" si="0"/>
        <v>0</v>
      </c>
      <c r="AA14" s="12">
        <f t="shared" si="0"/>
        <v>0</v>
      </c>
      <c r="AB14" s="12">
        <f t="shared" si="0"/>
        <v>0</v>
      </c>
      <c r="AC14" s="12">
        <f t="shared" si="0"/>
        <v>0</v>
      </c>
      <c r="AD14" s="12">
        <f t="shared" si="0"/>
        <v>3.460735239993025E-2</v>
      </c>
      <c r="AE14" s="12">
        <f t="shared" si="0"/>
        <v>0</v>
      </c>
      <c r="AF14" s="12">
        <f t="shared" si="0"/>
        <v>0</v>
      </c>
      <c r="AG14" s="12">
        <f t="shared" si="0"/>
        <v>0</v>
      </c>
      <c r="AH14" s="12">
        <f t="shared" si="0"/>
        <v>0</v>
      </c>
      <c r="AI14" s="12">
        <f t="shared" si="0"/>
        <v>0</v>
      </c>
      <c r="AJ14" s="12">
        <f t="shared" si="0"/>
        <v>0</v>
      </c>
      <c r="AK14" s="12">
        <f t="shared" si="0"/>
        <v>0</v>
      </c>
      <c r="AL14" s="12">
        <f t="shared" si="0"/>
        <v>4.0140206525906268E-2</v>
      </c>
      <c r="AM14" s="12">
        <f t="shared" si="0"/>
        <v>2.3218049989751674E-2</v>
      </c>
      <c r="AN14" s="12">
        <f t="shared" si="0"/>
        <v>1.5453113235824073E-2</v>
      </c>
      <c r="AO14" s="12">
        <f t="shared" si="0"/>
        <v>0</v>
      </c>
      <c r="AP14" s="12">
        <f t="shared" si="0"/>
        <v>0</v>
      </c>
      <c r="AQ14" s="12">
        <f t="shared" si="0"/>
        <v>1.7354249419566092E-2</v>
      </c>
      <c r="AR14" s="12">
        <f t="shared" si="0"/>
        <v>4.052693618181836E-3</v>
      </c>
      <c r="AS14" s="12">
        <f t="shared" si="0"/>
        <v>0</v>
      </c>
      <c r="AT14" s="12">
        <f t="shared" si="0"/>
        <v>1.1123512247939274E-2</v>
      </c>
      <c r="AU14" s="12">
        <f t="shared" si="0"/>
        <v>0</v>
      </c>
      <c r="AV14" s="12">
        <f t="shared" si="0"/>
        <v>6.7176255477785071E-3</v>
      </c>
      <c r="AW14" s="12">
        <f t="shared" si="0"/>
        <v>2.8511318785246808E-3</v>
      </c>
      <c r="AX14" s="12">
        <f t="shared" si="0"/>
        <v>1.1131419434518225E-2</v>
      </c>
      <c r="AY14" s="12">
        <f t="shared" si="0"/>
        <v>6.4724650438504608E-4</v>
      </c>
      <c r="AZ14" s="12">
        <f t="shared" si="0"/>
        <v>4.4188863487815092E-3</v>
      </c>
      <c r="BA14" s="12">
        <f t="shared" si="0"/>
        <v>4.876355789130535E-3</v>
      </c>
      <c r="BB14" s="12">
        <f t="shared" si="0"/>
        <v>1.4178871763339176E-2</v>
      </c>
      <c r="BC14" s="12">
        <f t="shared" si="0"/>
        <v>1.4081018560024515E-2</v>
      </c>
      <c r="BD14" s="12">
        <f t="shared" si="0"/>
        <v>1.0091620271030669E-2</v>
      </c>
      <c r="BE14" s="12">
        <f t="shared" si="0"/>
        <v>1.6444132472026897E-3</v>
      </c>
      <c r="BF14" s="12">
        <f t="shared" si="0"/>
        <v>6.9720672189037044E-3</v>
      </c>
      <c r="BG14" s="12">
        <f t="shared" si="0"/>
        <v>6.3244975444881691E-3</v>
      </c>
      <c r="BH14" s="12">
        <f t="shared" si="0"/>
        <v>8.7941295108810782E-3</v>
      </c>
      <c r="BI14" s="12">
        <f t="shared" si="0"/>
        <v>5.8579659375293733E-3</v>
      </c>
      <c r="BJ14" s="12">
        <f t="shared" si="0"/>
        <v>5.3275005287421288E-3</v>
      </c>
      <c r="BK14" s="12">
        <f t="shared" si="0"/>
        <v>4.4803829014752466E-3</v>
      </c>
      <c r="BL14" s="12">
        <f t="shared" si="0"/>
        <v>1.3730281310731059E-2</v>
      </c>
      <c r="BM14" s="12">
        <f t="shared" si="0"/>
        <v>1.223695833435132E-2</v>
      </c>
      <c r="BN14" s="12">
        <f t="shared" si="0"/>
        <v>7.6188255676841931E-3</v>
      </c>
      <c r="BO14" s="12">
        <f t="shared" si="0"/>
        <v>1.559070715100735E-2</v>
      </c>
      <c r="BP14" s="12">
        <f t="shared" ref="BP14:EA14" si="1">IF(BO3=0,0,BP4/BO3)</f>
        <v>1.3034745614592605E-2</v>
      </c>
      <c r="BQ14" s="12">
        <f t="shared" si="1"/>
        <v>8.4307248775485205E-3</v>
      </c>
      <c r="BR14" s="12">
        <f t="shared" si="1"/>
        <v>1.904209364872065E-2</v>
      </c>
      <c r="BS14" s="12">
        <f t="shared" si="1"/>
        <v>9.635243627144699E-3</v>
      </c>
      <c r="BT14" s="12">
        <f t="shared" si="1"/>
        <v>8.4808571228019228E-3</v>
      </c>
      <c r="BU14" s="12">
        <f t="shared" si="1"/>
        <v>1.8844777893173716E-2</v>
      </c>
      <c r="BV14" s="12">
        <f t="shared" si="1"/>
        <v>9.206735699676602E-3</v>
      </c>
      <c r="BW14" s="12">
        <f t="shared" si="1"/>
        <v>8.5991239021081921E-3</v>
      </c>
      <c r="BX14" s="12">
        <f t="shared" si="1"/>
        <v>6.6164824168311841E-3</v>
      </c>
      <c r="BY14" s="12">
        <f t="shared" si="1"/>
        <v>8.7787994355018103E-3</v>
      </c>
      <c r="BZ14" s="12">
        <f t="shared" si="1"/>
        <v>4.5400537588954808E-3</v>
      </c>
      <c r="CA14" s="12">
        <f t="shared" si="1"/>
        <v>8.9001197403577072E-3</v>
      </c>
      <c r="CB14" s="12">
        <f t="shared" si="1"/>
        <v>1.3726353724094389E-2</v>
      </c>
      <c r="CC14" s="12">
        <f t="shared" si="1"/>
        <v>1.4983542585190173E-2</v>
      </c>
      <c r="CD14" s="12">
        <f t="shared" si="1"/>
        <v>8.4029381539489963E-3</v>
      </c>
      <c r="CE14" s="12">
        <f t="shared" si="1"/>
        <v>8.8493619453814346E-3</v>
      </c>
      <c r="CF14" s="12">
        <f t="shared" si="1"/>
        <v>1.4564407076596175E-2</v>
      </c>
      <c r="CG14" s="12">
        <f t="shared" si="1"/>
        <v>1.0962953285895475E-2</v>
      </c>
      <c r="CH14" s="12">
        <f t="shared" si="1"/>
        <v>1.001930542061728E-2</v>
      </c>
      <c r="CI14" s="12">
        <f t="shared" si="1"/>
        <v>7.8834826978935024E-3</v>
      </c>
      <c r="CJ14" s="12">
        <f t="shared" si="1"/>
        <v>1.0663540263771506E-2</v>
      </c>
      <c r="CK14" s="12">
        <f t="shared" si="1"/>
        <v>1.0408587496146461E-2</v>
      </c>
      <c r="CL14" s="12">
        <f t="shared" si="1"/>
        <v>1.2760229866763144E-2</v>
      </c>
      <c r="CM14" s="12">
        <f t="shared" si="1"/>
        <v>1.5141400233538545E-2</v>
      </c>
      <c r="CN14" s="12">
        <f t="shared" si="1"/>
        <v>1.2032642020742687E-2</v>
      </c>
      <c r="CO14" s="12">
        <f t="shared" si="1"/>
        <v>1.3324523921162897E-2</v>
      </c>
      <c r="CP14" s="12">
        <f t="shared" si="1"/>
        <v>1.2091768080928116E-2</v>
      </c>
      <c r="CQ14" s="12">
        <f t="shared" si="1"/>
        <v>1.3984661394877352E-2</v>
      </c>
      <c r="CR14" s="12">
        <f t="shared" si="1"/>
        <v>1.3610662117586065E-2</v>
      </c>
      <c r="CS14" s="12">
        <f t="shared" si="1"/>
        <v>1.8282428889360113E-2</v>
      </c>
      <c r="CT14" s="12">
        <f t="shared" si="1"/>
        <v>2.0212528402904769E-2</v>
      </c>
      <c r="CU14" s="12">
        <f t="shared" si="1"/>
        <v>1.8852403925407279E-2</v>
      </c>
      <c r="CV14" s="12">
        <f t="shared" si="1"/>
        <v>2.2929879210289144E-2</v>
      </c>
      <c r="CW14" s="12">
        <f t="shared" si="1"/>
        <v>2.0901373014473139E-2</v>
      </c>
      <c r="CX14" s="12">
        <f t="shared" si="1"/>
        <v>2.249967951865512E-2</v>
      </c>
      <c r="CY14" s="12">
        <f t="shared" si="1"/>
        <v>2.5672539531734279E-2</v>
      </c>
      <c r="CZ14" s="12">
        <f t="shared" si="1"/>
        <v>1.8595910063807342E-2</v>
      </c>
      <c r="DA14" s="12">
        <f t="shared" si="1"/>
        <v>2.51092443648313E-2</v>
      </c>
      <c r="DB14" s="12">
        <f t="shared" si="1"/>
        <v>2.1211611441150045E-2</v>
      </c>
      <c r="DC14" s="12">
        <f t="shared" si="1"/>
        <v>2.5267190681754939E-2</v>
      </c>
      <c r="DD14" s="12">
        <f t="shared" si="1"/>
        <v>3.1276726894097114E-2</v>
      </c>
      <c r="DE14" s="12">
        <f t="shared" si="1"/>
        <v>2.4902864751581853E-2</v>
      </c>
      <c r="DF14" s="12">
        <f t="shared" si="1"/>
        <v>3.4689944079205372E-2</v>
      </c>
      <c r="DG14" s="12">
        <f t="shared" si="1"/>
        <v>2.9664164350696107E-2</v>
      </c>
      <c r="DH14" s="12">
        <f t="shared" si="1"/>
        <v>3.1955176807839894E-2</v>
      </c>
      <c r="DI14" s="12">
        <f t="shared" si="1"/>
        <v>3.6701632027439465E-2</v>
      </c>
      <c r="DJ14" s="12">
        <f t="shared" si="1"/>
        <v>3.8293525308213283E-2</v>
      </c>
      <c r="DK14" s="12">
        <f t="shared" si="1"/>
        <v>3.4065621901038158E-2</v>
      </c>
      <c r="DL14" s="12">
        <f t="shared" si="1"/>
        <v>3.3462666458696735E-2</v>
      </c>
      <c r="DM14" s="12">
        <f t="shared" si="1"/>
        <v>3.2870051363691179E-2</v>
      </c>
      <c r="DN14" s="12">
        <f t="shared" si="1"/>
        <v>3.5148947434288119E-2</v>
      </c>
      <c r="DO14" s="12">
        <f t="shared" si="1"/>
        <v>2.5920401787849205E-2</v>
      </c>
      <c r="DP14" s="12">
        <f t="shared" si="1"/>
        <v>3.5680189476712303E-2</v>
      </c>
      <c r="DQ14" s="12">
        <f t="shared" si="1"/>
        <v>2.6066010928326878E-2</v>
      </c>
      <c r="DR14" s="12">
        <f t="shared" si="1"/>
        <v>4.1234387177398329E-2</v>
      </c>
      <c r="DS14" s="12">
        <f t="shared" si="1"/>
        <v>3.9045280215234832E-2</v>
      </c>
      <c r="DT14" s="12">
        <f t="shared" si="1"/>
        <v>3.6885360440406682E-2</v>
      </c>
      <c r="DU14" s="12">
        <f t="shared" si="1"/>
        <v>3.6889849298315867E-2</v>
      </c>
      <c r="DV14" s="12">
        <f t="shared" si="1"/>
        <v>3.3680009663544272E-2</v>
      </c>
      <c r="DW14" s="12">
        <f t="shared" si="1"/>
        <v>3.95673626408155E-2</v>
      </c>
      <c r="DX14" s="12">
        <f t="shared" si="1"/>
        <v>4.7333222788056316E-2</v>
      </c>
      <c r="DY14" s="12">
        <f t="shared" si="1"/>
        <v>4.7977879640678643E-2</v>
      </c>
      <c r="DZ14" s="12">
        <f t="shared" si="1"/>
        <v>5.771273161019478E-2</v>
      </c>
      <c r="EA14" s="12">
        <f t="shared" si="1"/>
        <v>4.3589535297288984E-2</v>
      </c>
      <c r="EB14" s="12">
        <f t="shared" ref="EB14:GM14" si="2">IF(EA3=0,0,EB4/EA3)</f>
        <v>6.8810965668742771E-2</v>
      </c>
      <c r="EC14" s="12">
        <f t="shared" si="2"/>
        <v>7.0105929806473524E-2</v>
      </c>
      <c r="ED14" s="12">
        <f t="shared" si="2"/>
        <v>6.602100571060332E-2</v>
      </c>
      <c r="EE14" s="12">
        <f t="shared" si="2"/>
        <v>7.4259159181078963E-2</v>
      </c>
      <c r="EF14" s="12">
        <f t="shared" si="2"/>
        <v>9.2803824693525216E-2</v>
      </c>
      <c r="EG14" s="12">
        <f t="shared" si="2"/>
        <v>0.13281797166269027</v>
      </c>
      <c r="EH14" s="12">
        <f t="shared" si="2"/>
        <v>0.10862980816491559</v>
      </c>
      <c r="EI14" s="12">
        <f t="shared" si="2"/>
        <v>0.15674169675871327</v>
      </c>
      <c r="EJ14" s="12">
        <f t="shared" si="2"/>
        <v>9.4751660779226379E-2</v>
      </c>
      <c r="EK14" s="12">
        <f t="shared" si="2"/>
        <v>7.5818751236842105E-2</v>
      </c>
      <c r="EL14" s="12">
        <f t="shared" si="2"/>
        <v>3.4256035745350619E-2</v>
      </c>
      <c r="EM14" s="12">
        <f t="shared" si="2"/>
        <v>3.8748805594244193E-2</v>
      </c>
      <c r="EN14" s="12">
        <f t="shared" si="2"/>
        <v>1.2405916453631306E-2</v>
      </c>
      <c r="EO14" s="12">
        <f t="shared" si="2"/>
        <v>0</v>
      </c>
      <c r="EP14" s="12">
        <f t="shared" si="2"/>
        <v>0</v>
      </c>
      <c r="EQ14" s="12">
        <f t="shared" si="2"/>
        <v>0</v>
      </c>
      <c r="ER14" s="12">
        <f t="shared" si="2"/>
        <v>0</v>
      </c>
      <c r="ES14" s="12">
        <f t="shared" si="2"/>
        <v>0</v>
      </c>
      <c r="ET14" s="12">
        <f t="shared" si="2"/>
        <v>0</v>
      </c>
      <c r="EU14" s="12">
        <f t="shared" si="2"/>
        <v>0</v>
      </c>
      <c r="EV14" s="12">
        <f t="shared" si="2"/>
        <v>0</v>
      </c>
      <c r="EW14" s="12">
        <f t="shared" si="2"/>
        <v>0</v>
      </c>
      <c r="EX14" s="12">
        <f t="shared" si="2"/>
        <v>0</v>
      </c>
      <c r="EY14" s="12">
        <f t="shared" si="2"/>
        <v>0</v>
      </c>
      <c r="EZ14" s="12">
        <f t="shared" si="2"/>
        <v>0</v>
      </c>
      <c r="FA14" s="12">
        <f t="shared" si="2"/>
        <v>0</v>
      </c>
      <c r="FB14" s="12">
        <f t="shared" si="2"/>
        <v>0</v>
      </c>
      <c r="FC14" s="12">
        <f t="shared" si="2"/>
        <v>0</v>
      </c>
      <c r="FD14" s="12">
        <f t="shared" si="2"/>
        <v>0</v>
      </c>
      <c r="FE14" s="12">
        <f t="shared" si="2"/>
        <v>0</v>
      </c>
      <c r="FF14" s="12">
        <f t="shared" si="2"/>
        <v>0</v>
      </c>
      <c r="FG14" s="12">
        <f t="shared" si="2"/>
        <v>0</v>
      </c>
      <c r="FH14" s="12">
        <f t="shared" si="2"/>
        <v>0</v>
      </c>
      <c r="FI14" s="12">
        <f t="shared" si="2"/>
        <v>0</v>
      </c>
      <c r="FJ14" s="12">
        <f t="shared" si="2"/>
        <v>0</v>
      </c>
      <c r="FK14" s="12">
        <f t="shared" si="2"/>
        <v>0</v>
      </c>
      <c r="FL14" s="12">
        <f t="shared" si="2"/>
        <v>0</v>
      </c>
      <c r="FM14" s="12">
        <f t="shared" si="2"/>
        <v>0</v>
      </c>
      <c r="FN14" s="12">
        <f t="shared" si="2"/>
        <v>0</v>
      </c>
      <c r="FO14" s="12">
        <f t="shared" si="2"/>
        <v>0</v>
      </c>
      <c r="FP14" s="12">
        <f t="shared" si="2"/>
        <v>0</v>
      </c>
      <c r="FQ14" s="12">
        <f t="shared" si="2"/>
        <v>0</v>
      </c>
      <c r="FR14" s="12">
        <f t="shared" si="2"/>
        <v>0</v>
      </c>
      <c r="FS14" s="12">
        <f t="shared" si="2"/>
        <v>0</v>
      </c>
      <c r="FT14" s="12">
        <f t="shared" si="2"/>
        <v>0</v>
      </c>
      <c r="FU14" s="12">
        <f t="shared" si="2"/>
        <v>0</v>
      </c>
      <c r="FV14" s="12">
        <f t="shared" si="2"/>
        <v>0</v>
      </c>
      <c r="FW14" s="12">
        <f t="shared" si="2"/>
        <v>0</v>
      </c>
      <c r="FX14" s="12">
        <f t="shared" si="2"/>
        <v>0</v>
      </c>
      <c r="FY14" s="12">
        <f t="shared" si="2"/>
        <v>0</v>
      </c>
      <c r="FZ14" s="12">
        <f t="shared" si="2"/>
        <v>0</v>
      </c>
      <c r="GA14" s="12">
        <f t="shared" si="2"/>
        <v>0</v>
      </c>
      <c r="GB14" s="12">
        <f t="shared" si="2"/>
        <v>0</v>
      </c>
      <c r="GC14" s="12">
        <f t="shared" si="2"/>
        <v>0</v>
      </c>
      <c r="GD14" s="12">
        <f t="shared" si="2"/>
        <v>0</v>
      </c>
      <c r="GE14" s="12">
        <f t="shared" si="2"/>
        <v>0</v>
      </c>
      <c r="GF14" s="12">
        <f t="shared" si="2"/>
        <v>0</v>
      </c>
      <c r="GG14" s="12">
        <f t="shared" si="2"/>
        <v>0</v>
      </c>
      <c r="GH14" s="12">
        <f t="shared" si="2"/>
        <v>0</v>
      </c>
      <c r="GI14" s="12">
        <f t="shared" si="2"/>
        <v>0</v>
      </c>
      <c r="GJ14" s="12">
        <f t="shared" si="2"/>
        <v>0</v>
      </c>
      <c r="GK14" s="12">
        <f t="shared" si="2"/>
        <v>0</v>
      </c>
      <c r="GL14" s="12">
        <f t="shared" si="2"/>
        <v>0</v>
      </c>
      <c r="GM14" s="12">
        <f t="shared" si="2"/>
        <v>0</v>
      </c>
      <c r="GN14" s="12">
        <f t="shared" ref="GN14:GO14" si="3">IF(GM3=0,0,GN4/GM3)</f>
        <v>0</v>
      </c>
      <c r="GO14" s="12">
        <f t="shared" si="3"/>
        <v>0</v>
      </c>
    </row>
    <row r="15" spans="1:197" x14ac:dyDescent="0.2">
      <c r="A15" s="8" t="s">
        <v>11</v>
      </c>
      <c r="B15" s="10">
        <f>Data!B211</f>
        <v>0</v>
      </c>
      <c r="C15" s="10">
        <f>IF(B4=0,0,C5/B4)</f>
        <v>0</v>
      </c>
      <c r="D15" s="10">
        <f t="shared" ref="D15:BO15" si="4">IF(C4=0,0,D5/C4)</f>
        <v>0</v>
      </c>
      <c r="E15" s="10">
        <f t="shared" si="4"/>
        <v>0</v>
      </c>
      <c r="F15" s="10">
        <f t="shared" si="4"/>
        <v>0</v>
      </c>
      <c r="G15" s="10">
        <f t="shared" si="4"/>
        <v>0</v>
      </c>
      <c r="H15" s="10">
        <f t="shared" si="4"/>
        <v>0</v>
      </c>
      <c r="I15" s="10">
        <f t="shared" si="4"/>
        <v>0</v>
      </c>
      <c r="J15" s="10">
        <f t="shared" si="4"/>
        <v>0</v>
      </c>
      <c r="K15" s="10">
        <f t="shared" si="4"/>
        <v>0</v>
      </c>
      <c r="L15" s="10">
        <f t="shared" si="4"/>
        <v>0</v>
      </c>
      <c r="M15" s="10">
        <f t="shared" si="4"/>
        <v>0</v>
      </c>
      <c r="N15" s="10">
        <f t="shared" si="4"/>
        <v>0</v>
      </c>
      <c r="O15" s="10">
        <f t="shared" si="4"/>
        <v>0</v>
      </c>
      <c r="P15" s="10">
        <f t="shared" si="4"/>
        <v>0</v>
      </c>
      <c r="Q15" s="10">
        <f t="shared" si="4"/>
        <v>0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 t="shared" si="4"/>
        <v>0</v>
      </c>
      <c r="W15" s="10">
        <f t="shared" si="4"/>
        <v>0</v>
      </c>
      <c r="X15" s="10">
        <f t="shared" si="4"/>
        <v>0.97566567265383186</v>
      </c>
      <c r="Y15" s="10">
        <f t="shared" si="4"/>
        <v>0</v>
      </c>
      <c r="Z15" s="10">
        <f t="shared" si="4"/>
        <v>0</v>
      </c>
      <c r="AA15" s="10">
        <f t="shared" si="4"/>
        <v>0</v>
      </c>
      <c r="AB15" s="10">
        <f t="shared" si="4"/>
        <v>0</v>
      </c>
      <c r="AC15" s="10">
        <f t="shared" si="4"/>
        <v>0</v>
      </c>
      <c r="AD15" s="10">
        <f t="shared" si="4"/>
        <v>0</v>
      </c>
      <c r="AE15" s="10">
        <f t="shared" si="4"/>
        <v>0.97581177561022536</v>
      </c>
      <c r="AF15" s="10">
        <f t="shared" si="4"/>
        <v>0</v>
      </c>
      <c r="AG15" s="10">
        <f t="shared" si="4"/>
        <v>0</v>
      </c>
      <c r="AH15" s="10">
        <f t="shared" si="4"/>
        <v>0</v>
      </c>
      <c r="AI15" s="10">
        <f t="shared" si="4"/>
        <v>0</v>
      </c>
      <c r="AJ15" s="10">
        <f t="shared" si="4"/>
        <v>0</v>
      </c>
      <c r="AK15" s="10">
        <f t="shared" si="4"/>
        <v>0</v>
      </c>
      <c r="AL15" s="10">
        <f t="shared" si="4"/>
        <v>0</v>
      </c>
      <c r="AM15" s="10">
        <f t="shared" si="4"/>
        <v>0.97330578389547062</v>
      </c>
      <c r="AN15" s="10">
        <f t="shared" si="4"/>
        <v>0.96580804023468059</v>
      </c>
      <c r="AO15" s="10">
        <f t="shared" si="4"/>
        <v>0.98978522943936942</v>
      </c>
      <c r="AP15" s="10">
        <f t="shared" si="4"/>
        <v>0</v>
      </c>
      <c r="AQ15" s="10">
        <f t="shared" si="4"/>
        <v>0</v>
      </c>
      <c r="AR15" s="10">
        <f t="shared" si="4"/>
        <v>0.97173593620839516</v>
      </c>
      <c r="AS15" s="10">
        <f t="shared" si="4"/>
        <v>0.96760805030115893</v>
      </c>
      <c r="AT15" s="10">
        <f t="shared" si="4"/>
        <v>0</v>
      </c>
      <c r="AU15" s="10">
        <f t="shared" si="4"/>
        <v>0.98890336777354471</v>
      </c>
      <c r="AV15" s="10">
        <f t="shared" si="4"/>
        <v>0</v>
      </c>
      <c r="AW15" s="10">
        <f t="shared" si="4"/>
        <v>0.98865709365336318</v>
      </c>
      <c r="AX15" s="10">
        <f t="shared" si="4"/>
        <v>0.97441666704815455</v>
      </c>
      <c r="AY15" s="10">
        <f t="shared" si="4"/>
        <v>0.967034154807769</v>
      </c>
      <c r="AZ15" s="10">
        <f t="shared" si="4"/>
        <v>0.93604880565757131</v>
      </c>
      <c r="BA15" s="10">
        <f t="shared" si="4"/>
        <v>0.9718171062233194</v>
      </c>
      <c r="BB15" s="10">
        <f t="shared" si="4"/>
        <v>0.97038070824927569</v>
      </c>
      <c r="BC15" s="10">
        <f t="shared" si="4"/>
        <v>0.97718151856093061</v>
      </c>
      <c r="BD15" s="10">
        <f t="shared" si="4"/>
        <v>0.98101911703329703</v>
      </c>
      <c r="BE15" s="10">
        <f t="shared" si="4"/>
        <v>0.97374240740240259</v>
      </c>
      <c r="BF15" s="10">
        <f t="shared" si="4"/>
        <v>0.98418267295469741</v>
      </c>
      <c r="BG15" s="10">
        <f t="shared" si="4"/>
        <v>0.98644784453720236</v>
      </c>
      <c r="BH15" s="10">
        <f t="shared" si="4"/>
        <v>0.98643500073483048</v>
      </c>
      <c r="BI15" s="10">
        <f t="shared" si="4"/>
        <v>0.9834669236260617</v>
      </c>
      <c r="BJ15" s="10">
        <f t="shared" si="4"/>
        <v>0.98707343973494366</v>
      </c>
      <c r="BK15" s="10">
        <f t="shared" si="4"/>
        <v>0.98383620864551036</v>
      </c>
      <c r="BL15" s="10">
        <f t="shared" si="4"/>
        <v>0.98428015837481453</v>
      </c>
      <c r="BM15" s="10">
        <f t="shared" si="4"/>
        <v>0.9869912107402804</v>
      </c>
      <c r="BN15" s="10">
        <f t="shared" si="4"/>
        <v>0.98645869679886633</v>
      </c>
      <c r="BO15" s="10">
        <f t="shared" si="4"/>
        <v>0.98221942541218143</v>
      </c>
      <c r="BP15" s="10">
        <f t="shared" ref="BP15:EA15" si="5">IF(BO4=0,0,BP5/BO4)</f>
        <v>0.98940565880210807</v>
      </c>
      <c r="BQ15" s="10">
        <f t="shared" si="5"/>
        <v>0.98567059855946615</v>
      </c>
      <c r="BR15" s="10">
        <f t="shared" si="5"/>
        <v>0.98709786456690152</v>
      </c>
      <c r="BS15" s="10">
        <f t="shared" si="5"/>
        <v>0.98506804673629766</v>
      </c>
      <c r="BT15" s="10">
        <f t="shared" si="5"/>
        <v>0.97795237432502924</v>
      </c>
      <c r="BU15" s="10">
        <f t="shared" si="5"/>
        <v>0.9873018471398588</v>
      </c>
      <c r="BV15" s="10">
        <f t="shared" si="5"/>
        <v>0.98672668964018861</v>
      </c>
      <c r="BW15" s="10">
        <f t="shared" si="5"/>
        <v>0.98456938245065584</v>
      </c>
      <c r="BX15" s="10">
        <f t="shared" si="5"/>
        <v>0.98241615577800878</v>
      </c>
      <c r="BY15" s="10">
        <f t="shared" si="5"/>
        <v>0.98530253869143691</v>
      </c>
      <c r="BZ15" s="10">
        <f t="shared" si="5"/>
        <v>0.98988339100229572</v>
      </c>
      <c r="CA15" s="10">
        <f t="shared" si="5"/>
        <v>0.98912383160027251</v>
      </c>
      <c r="CB15" s="10">
        <f t="shared" si="5"/>
        <v>0.98794535247756332</v>
      </c>
      <c r="CC15" s="10">
        <f t="shared" si="5"/>
        <v>0.9864195936115373</v>
      </c>
      <c r="CD15" s="10">
        <f t="shared" si="5"/>
        <v>0.98879816514397223</v>
      </c>
      <c r="CE15" s="10">
        <f t="shared" si="5"/>
        <v>0.98756884532267497</v>
      </c>
      <c r="CF15" s="10">
        <f t="shared" si="5"/>
        <v>0.98478057597722901</v>
      </c>
      <c r="CG15" s="10">
        <f t="shared" si="5"/>
        <v>0.98845239344612035</v>
      </c>
      <c r="CH15" s="10">
        <f t="shared" si="5"/>
        <v>0.98593735590146758</v>
      </c>
      <c r="CI15" s="10">
        <f t="shared" si="5"/>
        <v>0.98572124766590796</v>
      </c>
      <c r="CJ15" s="10">
        <f t="shared" si="5"/>
        <v>0.98686601101476479</v>
      </c>
      <c r="CK15" s="10">
        <f t="shared" si="5"/>
        <v>0.98610164806563938</v>
      </c>
      <c r="CL15" s="10">
        <f t="shared" si="5"/>
        <v>0.98698446180402732</v>
      </c>
      <c r="CM15" s="10">
        <f t="shared" si="5"/>
        <v>0.98719441344130487</v>
      </c>
      <c r="CN15" s="10">
        <f t="shared" si="5"/>
        <v>0.98715683116384345</v>
      </c>
      <c r="CO15" s="10">
        <f t="shared" si="5"/>
        <v>0.98699901297706105</v>
      </c>
      <c r="CP15" s="10">
        <f t="shared" si="5"/>
        <v>0.9863192994983645</v>
      </c>
      <c r="CQ15" s="10">
        <f t="shared" si="5"/>
        <v>0.98601706948045953</v>
      </c>
      <c r="CR15" s="10">
        <f t="shared" si="5"/>
        <v>0.98675844319231953</v>
      </c>
      <c r="CS15" s="10">
        <f t="shared" si="5"/>
        <v>0.98735891484095095</v>
      </c>
      <c r="CT15" s="10">
        <f t="shared" si="5"/>
        <v>0.98542444185480371</v>
      </c>
      <c r="CU15" s="10">
        <f t="shared" si="5"/>
        <v>0.98564718409200425</v>
      </c>
      <c r="CV15" s="10">
        <f t="shared" si="5"/>
        <v>0.98629282003897312</v>
      </c>
      <c r="CW15" s="10">
        <f t="shared" si="5"/>
        <v>0.9863441632155393</v>
      </c>
      <c r="CX15" s="10">
        <f t="shared" si="5"/>
        <v>0.98543352034458076</v>
      </c>
      <c r="CY15" s="10">
        <f t="shared" si="5"/>
        <v>0.98599942032856147</v>
      </c>
      <c r="CZ15" s="10">
        <f t="shared" si="5"/>
        <v>0.98738867983233236</v>
      </c>
      <c r="DA15" s="10">
        <f t="shared" si="5"/>
        <v>0.98686049319537195</v>
      </c>
      <c r="DB15" s="10">
        <f t="shared" si="5"/>
        <v>0.98627786306570486</v>
      </c>
      <c r="DC15" s="10">
        <f t="shared" si="5"/>
        <v>0.98675182734666811</v>
      </c>
      <c r="DD15" s="10">
        <f t="shared" si="5"/>
        <v>0.98645417424062432</v>
      </c>
      <c r="DE15" s="10">
        <f t="shared" si="5"/>
        <v>0.98625687260421557</v>
      </c>
      <c r="DF15" s="10">
        <f t="shared" si="5"/>
        <v>0.9852363290377113</v>
      </c>
      <c r="DG15" s="10">
        <f t="shared" si="5"/>
        <v>0.98556628312829719</v>
      </c>
      <c r="DH15" s="10">
        <f t="shared" si="5"/>
        <v>0.98502777713140055</v>
      </c>
      <c r="DI15" s="10">
        <f t="shared" si="5"/>
        <v>0.98508514674417891</v>
      </c>
      <c r="DJ15" s="10">
        <f t="shared" si="5"/>
        <v>0.98553698064366524</v>
      </c>
      <c r="DK15" s="10">
        <f t="shared" si="5"/>
        <v>0.9847138612166243</v>
      </c>
      <c r="DL15" s="10">
        <f t="shared" si="5"/>
        <v>0.9851399351353507</v>
      </c>
      <c r="DM15" s="10">
        <f t="shared" si="5"/>
        <v>0.98284322497126408</v>
      </c>
      <c r="DN15" s="10">
        <f t="shared" si="5"/>
        <v>0.9850750089251028</v>
      </c>
      <c r="DO15" s="10">
        <f t="shared" si="5"/>
        <v>0.98462250620305647</v>
      </c>
      <c r="DP15" s="10">
        <f t="shared" si="5"/>
        <v>0.98470693314587021</v>
      </c>
      <c r="DQ15" s="10">
        <f t="shared" si="5"/>
        <v>0.98454249955787487</v>
      </c>
      <c r="DR15" s="10">
        <f t="shared" si="5"/>
        <v>0.98451903146646647</v>
      </c>
      <c r="DS15" s="10">
        <f t="shared" si="5"/>
        <v>0.9846449733890682</v>
      </c>
      <c r="DT15" s="10">
        <f t="shared" si="5"/>
        <v>0.98424852884008296</v>
      </c>
      <c r="DU15" s="10">
        <f t="shared" si="5"/>
        <v>0.98435912253820246</v>
      </c>
      <c r="DV15" s="10">
        <f t="shared" si="5"/>
        <v>0.98621700467108497</v>
      </c>
      <c r="DW15" s="10">
        <f t="shared" si="5"/>
        <v>0.98366653515694014</v>
      </c>
      <c r="DX15" s="10">
        <f t="shared" si="5"/>
        <v>0.98491018044799739</v>
      </c>
      <c r="DY15" s="10">
        <f t="shared" si="5"/>
        <v>0.9850797917898112</v>
      </c>
      <c r="DZ15" s="10">
        <f t="shared" si="5"/>
        <v>0.98614559349829256</v>
      </c>
      <c r="EA15" s="10">
        <f t="shared" si="5"/>
        <v>0.98445406414289716</v>
      </c>
      <c r="EB15" s="10">
        <f t="shared" ref="EB15:GM15" si="6">IF(EA4=0,0,EB5/EA4)</f>
        <v>0.98511363204913727</v>
      </c>
      <c r="EC15" s="10">
        <f t="shared" si="6"/>
        <v>0.98501508028046714</v>
      </c>
      <c r="ED15" s="10">
        <f t="shared" si="6"/>
        <v>0.98472727768118373</v>
      </c>
      <c r="EE15" s="10">
        <f t="shared" si="6"/>
        <v>0.98463339518238624</v>
      </c>
      <c r="EF15" s="10">
        <f t="shared" si="6"/>
        <v>0.98340583182353269</v>
      </c>
      <c r="EG15" s="10">
        <f t="shared" si="6"/>
        <v>0.98413509748829364</v>
      </c>
      <c r="EH15" s="10">
        <f t="shared" si="6"/>
        <v>0.98241944753910204</v>
      </c>
      <c r="EI15" s="10">
        <f t="shared" si="6"/>
        <v>0.98120386637800949</v>
      </c>
      <c r="EJ15" s="10">
        <f t="shared" si="6"/>
        <v>0.98152505583503291</v>
      </c>
      <c r="EK15" s="10">
        <f t="shared" si="6"/>
        <v>0.97713242141373535</v>
      </c>
      <c r="EL15" s="10">
        <f t="shared" si="6"/>
        <v>0.97629187680964635</v>
      </c>
      <c r="EM15" s="10">
        <f t="shared" si="6"/>
        <v>0.96989426959410119</v>
      </c>
      <c r="EN15" s="10">
        <f t="shared" si="6"/>
        <v>0.95110732032348477</v>
      </c>
      <c r="EO15" s="10">
        <f t="shared" si="6"/>
        <v>0.95406308862101707</v>
      </c>
      <c r="EP15" s="10">
        <f t="shared" si="6"/>
        <v>0</v>
      </c>
      <c r="EQ15" s="10">
        <f t="shared" si="6"/>
        <v>0</v>
      </c>
      <c r="ER15" s="10">
        <f t="shared" si="6"/>
        <v>0</v>
      </c>
      <c r="ES15" s="10">
        <f t="shared" si="6"/>
        <v>0</v>
      </c>
      <c r="ET15" s="10">
        <f t="shared" si="6"/>
        <v>0</v>
      </c>
      <c r="EU15" s="10">
        <f t="shared" si="6"/>
        <v>0</v>
      </c>
      <c r="EV15" s="10">
        <f t="shared" si="6"/>
        <v>0</v>
      </c>
      <c r="EW15" s="10">
        <f t="shared" si="6"/>
        <v>0</v>
      </c>
      <c r="EX15" s="10">
        <f t="shared" si="6"/>
        <v>0</v>
      </c>
      <c r="EY15" s="10">
        <f t="shared" si="6"/>
        <v>0</v>
      </c>
      <c r="EZ15" s="10">
        <f t="shared" si="6"/>
        <v>0</v>
      </c>
      <c r="FA15" s="10">
        <f t="shared" si="6"/>
        <v>0</v>
      </c>
      <c r="FB15" s="10">
        <f t="shared" si="6"/>
        <v>0</v>
      </c>
      <c r="FC15" s="10">
        <f t="shared" si="6"/>
        <v>0</v>
      </c>
      <c r="FD15" s="10">
        <f t="shared" si="6"/>
        <v>0</v>
      </c>
      <c r="FE15" s="10">
        <f t="shared" si="6"/>
        <v>0</v>
      </c>
      <c r="FF15" s="10">
        <f t="shared" si="6"/>
        <v>0</v>
      </c>
      <c r="FG15" s="10">
        <f t="shared" si="6"/>
        <v>0</v>
      </c>
      <c r="FH15" s="10">
        <f t="shared" si="6"/>
        <v>0</v>
      </c>
      <c r="FI15" s="10">
        <f t="shared" si="6"/>
        <v>0</v>
      </c>
      <c r="FJ15" s="10">
        <f t="shared" si="6"/>
        <v>0</v>
      </c>
      <c r="FK15" s="10">
        <f t="shared" si="6"/>
        <v>0</v>
      </c>
      <c r="FL15" s="10">
        <f t="shared" si="6"/>
        <v>0</v>
      </c>
      <c r="FM15" s="10">
        <f t="shared" si="6"/>
        <v>0</v>
      </c>
      <c r="FN15" s="10">
        <f t="shared" si="6"/>
        <v>0</v>
      </c>
      <c r="FO15" s="10">
        <f t="shared" si="6"/>
        <v>0</v>
      </c>
      <c r="FP15" s="10">
        <f t="shared" si="6"/>
        <v>0</v>
      </c>
      <c r="FQ15" s="10">
        <f t="shared" si="6"/>
        <v>0</v>
      </c>
      <c r="FR15" s="10">
        <f t="shared" si="6"/>
        <v>0</v>
      </c>
      <c r="FS15" s="10">
        <f t="shared" si="6"/>
        <v>0</v>
      </c>
      <c r="FT15" s="10">
        <f t="shared" si="6"/>
        <v>0</v>
      </c>
      <c r="FU15" s="10">
        <f t="shared" si="6"/>
        <v>0</v>
      </c>
      <c r="FV15" s="10">
        <f t="shared" si="6"/>
        <v>0</v>
      </c>
      <c r="FW15" s="10">
        <f t="shared" si="6"/>
        <v>0</v>
      </c>
      <c r="FX15" s="10">
        <f t="shared" si="6"/>
        <v>0</v>
      </c>
      <c r="FY15" s="10">
        <f t="shared" si="6"/>
        <v>0</v>
      </c>
      <c r="FZ15" s="10">
        <f t="shared" si="6"/>
        <v>0</v>
      </c>
      <c r="GA15" s="10">
        <f t="shared" si="6"/>
        <v>0</v>
      </c>
      <c r="GB15" s="10">
        <f t="shared" si="6"/>
        <v>0</v>
      </c>
      <c r="GC15" s="10">
        <f t="shared" si="6"/>
        <v>0</v>
      </c>
      <c r="GD15" s="10">
        <f t="shared" si="6"/>
        <v>0</v>
      </c>
      <c r="GE15" s="10">
        <f t="shared" si="6"/>
        <v>0</v>
      </c>
      <c r="GF15" s="10">
        <f t="shared" si="6"/>
        <v>0</v>
      </c>
      <c r="GG15" s="10">
        <f t="shared" si="6"/>
        <v>0</v>
      </c>
      <c r="GH15" s="10">
        <f t="shared" si="6"/>
        <v>0</v>
      </c>
      <c r="GI15" s="10">
        <f t="shared" si="6"/>
        <v>0</v>
      </c>
      <c r="GJ15" s="10">
        <f t="shared" si="6"/>
        <v>0</v>
      </c>
      <c r="GK15" s="10">
        <f t="shared" si="6"/>
        <v>0</v>
      </c>
      <c r="GL15" s="10">
        <f t="shared" si="6"/>
        <v>0</v>
      </c>
      <c r="GM15" s="10">
        <f t="shared" si="6"/>
        <v>0</v>
      </c>
      <c r="GN15" s="10">
        <f t="shared" ref="GN15:GO15" si="7">IF(GM4=0,0,GN5/GM4)</f>
        <v>0</v>
      </c>
      <c r="GO15" s="10">
        <f t="shared" si="7"/>
        <v>0</v>
      </c>
    </row>
    <row r="16" spans="1:197" x14ac:dyDescent="0.2">
      <c r="A16" s="6" t="s">
        <v>12</v>
      </c>
      <c r="B16" s="12">
        <f>Data!B212</f>
        <v>0</v>
      </c>
      <c r="C16" s="12">
        <f>IF(B5=0,0,C6/B5)</f>
        <v>0</v>
      </c>
      <c r="D16" s="12">
        <f t="shared" ref="D16:BO16" si="8">IF(C5=0,0,D6/C5)</f>
        <v>0</v>
      </c>
      <c r="E16" s="12">
        <f t="shared" si="8"/>
        <v>0</v>
      </c>
      <c r="F16" s="12">
        <f t="shared" si="8"/>
        <v>0</v>
      </c>
      <c r="G16" s="12">
        <f t="shared" si="8"/>
        <v>0</v>
      </c>
      <c r="H16" s="12">
        <f t="shared" si="8"/>
        <v>0</v>
      </c>
      <c r="I16" s="12">
        <f t="shared" si="8"/>
        <v>0</v>
      </c>
      <c r="J16" s="12">
        <f t="shared" si="8"/>
        <v>0</v>
      </c>
      <c r="K16" s="12">
        <f t="shared" si="8"/>
        <v>0</v>
      </c>
      <c r="L16" s="12">
        <f t="shared" si="8"/>
        <v>0</v>
      </c>
      <c r="M16" s="12">
        <f t="shared" si="8"/>
        <v>0</v>
      </c>
      <c r="N16" s="12">
        <f t="shared" si="8"/>
        <v>0</v>
      </c>
      <c r="O16" s="12">
        <f t="shared" si="8"/>
        <v>0</v>
      </c>
      <c r="P16" s="12">
        <f t="shared" si="8"/>
        <v>0</v>
      </c>
      <c r="Q16" s="12">
        <f t="shared" si="8"/>
        <v>0</v>
      </c>
      <c r="R16" s="12">
        <f t="shared" si="8"/>
        <v>0</v>
      </c>
      <c r="S16" s="12">
        <f t="shared" si="8"/>
        <v>0</v>
      </c>
      <c r="T16" s="12">
        <f t="shared" si="8"/>
        <v>0</v>
      </c>
      <c r="U16" s="12">
        <f t="shared" si="8"/>
        <v>0</v>
      </c>
      <c r="V16" s="12">
        <f t="shared" si="8"/>
        <v>0</v>
      </c>
      <c r="W16" s="12">
        <f t="shared" si="8"/>
        <v>0</v>
      </c>
      <c r="X16" s="12">
        <f t="shared" si="8"/>
        <v>0</v>
      </c>
      <c r="Y16" s="12">
        <f t="shared" si="8"/>
        <v>0.97466968633921991</v>
      </c>
      <c r="Z16" s="12">
        <f t="shared" si="8"/>
        <v>0</v>
      </c>
      <c r="AA16" s="12">
        <f t="shared" si="8"/>
        <v>0</v>
      </c>
      <c r="AB16" s="12">
        <f t="shared" si="8"/>
        <v>0</v>
      </c>
      <c r="AC16" s="12">
        <f t="shared" si="8"/>
        <v>0</v>
      </c>
      <c r="AD16" s="12">
        <f t="shared" si="8"/>
        <v>0</v>
      </c>
      <c r="AE16" s="12">
        <f t="shared" si="8"/>
        <v>0</v>
      </c>
      <c r="AF16" s="12">
        <f t="shared" si="8"/>
        <v>0.97481792786112542</v>
      </c>
      <c r="AG16" s="12">
        <f t="shared" si="8"/>
        <v>0</v>
      </c>
      <c r="AH16" s="12">
        <f t="shared" si="8"/>
        <v>0</v>
      </c>
      <c r="AI16" s="12">
        <f t="shared" si="8"/>
        <v>0</v>
      </c>
      <c r="AJ16" s="12">
        <f t="shared" si="8"/>
        <v>0</v>
      </c>
      <c r="AK16" s="12">
        <f t="shared" si="8"/>
        <v>0</v>
      </c>
      <c r="AL16" s="12">
        <f t="shared" si="8"/>
        <v>0</v>
      </c>
      <c r="AM16" s="12">
        <f t="shared" si="8"/>
        <v>0</v>
      </c>
      <c r="AN16" s="12">
        <f t="shared" si="8"/>
        <v>0.97208860488841919</v>
      </c>
      <c r="AO16" s="12">
        <f t="shared" si="8"/>
        <v>0.96400523615587641</v>
      </c>
      <c r="AP16" s="12">
        <f t="shared" si="8"/>
        <v>0.98950281735217394</v>
      </c>
      <c r="AQ16" s="12">
        <f t="shared" si="8"/>
        <v>0</v>
      </c>
      <c r="AR16" s="12">
        <f t="shared" si="8"/>
        <v>0</v>
      </c>
      <c r="AS16" s="12">
        <f t="shared" si="8"/>
        <v>0.97042525554977832</v>
      </c>
      <c r="AT16" s="12">
        <f t="shared" si="8"/>
        <v>0.96594971976378508</v>
      </c>
      <c r="AU16" s="12">
        <f t="shared" si="8"/>
        <v>0</v>
      </c>
      <c r="AV16" s="12">
        <f t="shared" si="8"/>
        <v>0.98857665033922304</v>
      </c>
      <c r="AW16" s="12">
        <f t="shared" si="8"/>
        <v>0</v>
      </c>
      <c r="AX16" s="12">
        <f t="shared" si="8"/>
        <v>0.98833871855282618</v>
      </c>
      <c r="AY16" s="12">
        <f t="shared" si="8"/>
        <v>0.97328221860472774</v>
      </c>
      <c r="AZ16" s="12">
        <f t="shared" si="8"/>
        <v>0.96532355714934381</v>
      </c>
      <c r="BA16" s="12">
        <f t="shared" si="8"/>
        <v>0.93053548267556041</v>
      </c>
      <c r="BB16" s="12">
        <f t="shared" si="8"/>
        <v>0.97050646463904966</v>
      </c>
      <c r="BC16" s="12">
        <f t="shared" si="8"/>
        <v>0.96896745007974627</v>
      </c>
      <c r="BD16" s="12">
        <f t="shared" si="8"/>
        <v>0.97625458945419419</v>
      </c>
      <c r="BE16" s="12">
        <f t="shared" si="8"/>
        <v>0.9803123690787946</v>
      </c>
      <c r="BF16" s="12">
        <f t="shared" si="8"/>
        <v>0.97257748603537297</v>
      </c>
      <c r="BG16" s="12">
        <f t="shared" si="8"/>
        <v>0.98364828490233747</v>
      </c>
      <c r="BH16" s="12">
        <f t="shared" si="8"/>
        <v>0.98602284053167832</v>
      </c>
      <c r="BI16" s="12">
        <f t="shared" si="8"/>
        <v>0.98601147578262505</v>
      </c>
      <c r="BJ16" s="12">
        <f t="shared" si="8"/>
        <v>0.98289431318446174</v>
      </c>
      <c r="BK16" s="12">
        <f t="shared" si="8"/>
        <v>0.98666560510226453</v>
      </c>
      <c r="BL16" s="12">
        <f t="shared" si="8"/>
        <v>0.98327964113108635</v>
      </c>
      <c r="BM16" s="12">
        <f t="shared" si="8"/>
        <v>0.98374724839541761</v>
      </c>
      <c r="BN16" s="12">
        <f t="shared" si="8"/>
        <v>0.98657052899317366</v>
      </c>
      <c r="BO16" s="12">
        <f t="shared" si="8"/>
        <v>0.98601542173435652</v>
      </c>
      <c r="BP16" s="12">
        <f t="shared" ref="BP16:EA16" si="9">IF(BO5=0,0,BP6/BO5)</f>
        <v>0.98155893811559358</v>
      </c>
      <c r="BQ16" s="12">
        <f t="shared" si="9"/>
        <v>0.98907759077563939</v>
      </c>
      <c r="BR16" s="12">
        <f t="shared" si="9"/>
        <v>0.98519281090633404</v>
      </c>
      <c r="BS16" s="12">
        <f t="shared" si="9"/>
        <v>0.98667363705191824</v>
      </c>
      <c r="BT16" s="12">
        <f t="shared" si="9"/>
        <v>0.98454827482010976</v>
      </c>
      <c r="BU16" s="12">
        <f t="shared" si="9"/>
        <v>0.9770504506945703</v>
      </c>
      <c r="BV16" s="12">
        <f t="shared" si="9"/>
        <v>0.98688156022119511</v>
      </c>
      <c r="BW16" s="12">
        <f t="shared" si="9"/>
        <v>0.98628336400061989</v>
      </c>
      <c r="BX16" s="12">
        <f t="shared" si="9"/>
        <v>0.98402297032456476</v>
      </c>
      <c r="BY16" s="12">
        <f t="shared" si="9"/>
        <v>0.98173785238919864</v>
      </c>
      <c r="BZ16" s="12">
        <f t="shared" si="9"/>
        <v>0.98477445578594747</v>
      </c>
      <c r="CA16" s="12">
        <f t="shared" si="9"/>
        <v>0.98956695897268199</v>
      </c>
      <c r="CB16" s="12">
        <f t="shared" si="9"/>
        <v>0.98877731803008384</v>
      </c>
      <c r="CC16" s="12">
        <f t="shared" si="9"/>
        <v>0.98754924985847381</v>
      </c>
      <c r="CD16" s="12">
        <f t="shared" si="9"/>
        <v>0.98595401847671515</v>
      </c>
      <c r="CE16" s="12">
        <f t="shared" si="9"/>
        <v>0.98843321583721633</v>
      </c>
      <c r="CF16" s="12">
        <f t="shared" si="9"/>
        <v>0.98715008551192174</v>
      </c>
      <c r="CG16" s="12">
        <f t="shared" si="9"/>
        <v>0.98423260041344807</v>
      </c>
      <c r="CH16" s="12">
        <f t="shared" si="9"/>
        <v>0.98807262736425927</v>
      </c>
      <c r="CI16" s="12">
        <f t="shared" si="9"/>
        <v>0.98543684230663708</v>
      </c>
      <c r="CJ16" s="12">
        <f t="shared" si="9"/>
        <v>0.98521458243406013</v>
      </c>
      <c r="CK16" s="12">
        <f t="shared" si="9"/>
        <v>0.98640979455841848</v>
      </c>
      <c r="CL16" s="12">
        <f t="shared" si="9"/>
        <v>0.98561062027179158</v>
      </c>
      <c r="CM16" s="12">
        <f t="shared" si="9"/>
        <v>0.98653444611016838</v>
      </c>
      <c r="CN16" s="12">
        <f t="shared" si="9"/>
        <v>0.98675410464824043</v>
      </c>
      <c r="CO16" s="12">
        <f t="shared" si="9"/>
        <v>0.98671334925491239</v>
      </c>
      <c r="CP16" s="12">
        <f t="shared" si="9"/>
        <v>0.9865465093236121</v>
      </c>
      <c r="CQ16" s="12">
        <f t="shared" si="9"/>
        <v>0.98583624204995612</v>
      </c>
      <c r="CR16" s="12">
        <f t="shared" si="9"/>
        <v>0.98551739511619663</v>
      </c>
      <c r="CS16" s="12">
        <f t="shared" si="9"/>
        <v>0.98629587397728624</v>
      </c>
      <c r="CT16" s="12">
        <f t="shared" si="9"/>
        <v>0.98692269939436561</v>
      </c>
      <c r="CU16" s="12">
        <f t="shared" si="9"/>
        <v>0.98489243039710761</v>
      </c>
      <c r="CV16" s="12">
        <f t="shared" si="9"/>
        <v>0.98512663449886573</v>
      </c>
      <c r="CW16" s="12">
        <f t="shared" si="9"/>
        <v>0.98580640217752147</v>
      </c>
      <c r="CX16" s="12">
        <f t="shared" si="9"/>
        <v>0.98585818341535036</v>
      </c>
      <c r="CY16" s="12">
        <f t="shared" si="9"/>
        <v>0.98490137845025127</v>
      </c>
      <c r="CZ16" s="12">
        <f t="shared" si="9"/>
        <v>0.98549392809613345</v>
      </c>
      <c r="DA16" s="12">
        <f t="shared" si="9"/>
        <v>0.98694965268510304</v>
      </c>
      <c r="DB16" s="12">
        <f t="shared" si="9"/>
        <v>0.98639471957059721</v>
      </c>
      <c r="DC16" s="12">
        <f t="shared" si="9"/>
        <v>0.9857832390803859</v>
      </c>
      <c r="DD16" s="12">
        <f t="shared" si="9"/>
        <v>0.98627883499911306</v>
      </c>
      <c r="DE16" s="12">
        <f t="shared" si="9"/>
        <v>0.98596683976940414</v>
      </c>
      <c r="DF16" s="12">
        <f t="shared" si="9"/>
        <v>0.98575698272116863</v>
      </c>
      <c r="DG16" s="12">
        <f t="shared" si="9"/>
        <v>0.9846841371396764</v>
      </c>
      <c r="DH16" s="12">
        <f t="shared" si="9"/>
        <v>0.98502754902600842</v>
      </c>
      <c r="DI16" s="12">
        <f t="shared" si="9"/>
        <v>0.9844611222127797</v>
      </c>
      <c r="DJ16" s="12">
        <f t="shared" si="9"/>
        <v>0.98452160048399373</v>
      </c>
      <c r="DK16" s="12">
        <f t="shared" si="9"/>
        <v>0.98499285683177584</v>
      </c>
      <c r="DL16" s="12">
        <f t="shared" si="9"/>
        <v>0.98412615223532829</v>
      </c>
      <c r="DM16" s="12">
        <f t="shared" si="9"/>
        <v>0.98457418809498332</v>
      </c>
      <c r="DN16" s="12">
        <f t="shared" si="9"/>
        <v>0.98214819978086909</v>
      </c>
      <c r="DO16" s="12">
        <f t="shared" si="9"/>
        <v>0.98450023767071082</v>
      </c>
      <c r="DP16" s="12">
        <f t="shared" si="9"/>
        <v>0.98402451483447706</v>
      </c>
      <c r="DQ16" s="12">
        <f t="shared" si="9"/>
        <v>0.98411154625817343</v>
      </c>
      <c r="DR16" s="12">
        <f t="shared" si="9"/>
        <v>0.98393872545443051</v>
      </c>
      <c r="DS16" s="12">
        <f t="shared" si="9"/>
        <v>0.9839093430134862</v>
      </c>
      <c r="DT16" s="12">
        <f t="shared" si="9"/>
        <v>0.98403924168946033</v>
      </c>
      <c r="DU16" s="12">
        <f t="shared" si="9"/>
        <v>0.98361999668794198</v>
      </c>
      <c r="DV16" s="12">
        <f t="shared" si="9"/>
        <v>0.98383542353578146</v>
      </c>
      <c r="DW16" s="12">
        <f t="shared" si="9"/>
        <v>0.98568443455936305</v>
      </c>
      <c r="DX16" s="12">
        <f t="shared" si="9"/>
        <v>0.9829989338380043</v>
      </c>
      <c r="DY16" s="12">
        <f t="shared" si="9"/>
        <v>0.98430318205548639</v>
      </c>
      <c r="DZ16" s="12">
        <f t="shared" si="9"/>
        <v>0.98448102805372695</v>
      </c>
      <c r="EA16" s="12">
        <f t="shared" si="9"/>
        <v>0.98560622341507409</v>
      </c>
      <c r="EB16" s="12">
        <f t="shared" ref="EB16:GM16" si="10">IF(EA5=0,0,EB6/EA5)</f>
        <v>0.9838175830530278</v>
      </c>
      <c r="EC16" s="12">
        <f t="shared" si="10"/>
        <v>0.9845108519442306</v>
      </c>
      <c r="ED16" s="12">
        <f t="shared" si="10"/>
        <v>0.98440986264353914</v>
      </c>
      <c r="EE16" s="12">
        <f t="shared" si="10"/>
        <v>0.98410565496886571</v>
      </c>
      <c r="EF16" s="12">
        <f t="shared" si="10"/>
        <v>0.98400409140075706</v>
      </c>
      <c r="EG16" s="12">
        <f t="shared" si="10"/>
        <v>0.98270678359628272</v>
      </c>
      <c r="EH16" s="12">
        <f t="shared" si="10"/>
        <v>0.98347348046096106</v>
      </c>
      <c r="EI16" s="12">
        <f t="shared" si="10"/>
        <v>0.98165557291376881</v>
      </c>
      <c r="EJ16" s="12">
        <f t="shared" si="10"/>
        <v>0.98037174503774249</v>
      </c>
      <c r="EK16" s="12">
        <f t="shared" si="10"/>
        <v>0.98070751238721221</v>
      </c>
      <c r="EL16" s="12">
        <f t="shared" si="10"/>
        <v>0.9760272075381311</v>
      </c>
      <c r="EM16" s="12">
        <f t="shared" si="10"/>
        <v>0.97511396397966266</v>
      </c>
      <c r="EN16" s="12">
        <f t="shared" si="10"/>
        <v>0.96974205857701701</v>
      </c>
      <c r="EO16" s="12">
        <f t="shared" si="10"/>
        <v>0.95759596058630336</v>
      </c>
      <c r="EP16" s="12">
        <f t="shared" si="10"/>
        <v>0.95077747613403185</v>
      </c>
      <c r="EQ16" s="12">
        <f t="shared" si="10"/>
        <v>0</v>
      </c>
      <c r="ER16" s="12">
        <f t="shared" si="10"/>
        <v>0</v>
      </c>
      <c r="ES16" s="12">
        <f t="shared" si="10"/>
        <v>0</v>
      </c>
      <c r="ET16" s="12">
        <f t="shared" si="10"/>
        <v>0</v>
      </c>
      <c r="EU16" s="12">
        <f t="shared" si="10"/>
        <v>0</v>
      </c>
      <c r="EV16" s="12">
        <f t="shared" si="10"/>
        <v>0</v>
      </c>
      <c r="EW16" s="12">
        <f t="shared" si="10"/>
        <v>0</v>
      </c>
      <c r="EX16" s="12">
        <f t="shared" si="10"/>
        <v>0</v>
      </c>
      <c r="EY16" s="12">
        <f t="shared" si="10"/>
        <v>0</v>
      </c>
      <c r="EZ16" s="12">
        <f t="shared" si="10"/>
        <v>0</v>
      </c>
      <c r="FA16" s="12">
        <f t="shared" si="10"/>
        <v>0</v>
      </c>
      <c r="FB16" s="12">
        <f t="shared" si="10"/>
        <v>0</v>
      </c>
      <c r="FC16" s="12">
        <f t="shared" si="10"/>
        <v>0</v>
      </c>
      <c r="FD16" s="12">
        <f t="shared" si="10"/>
        <v>0</v>
      </c>
      <c r="FE16" s="12">
        <f t="shared" si="10"/>
        <v>0</v>
      </c>
      <c r="FF16" s="12">
        <f t="shared" si="10"/>
        <v>0</v>
      </c>
      <c r="FG16" s="12">
        <f t="shared" si="10"/>
        <v>0</v>
      </c>
      <c r="FH16" s="12">
        <f t="shared" si="10"/>
        <v>0</v>
      </c>
      <c r="FI16" s="12">
        <f t="shared" si="10"/>
        <v>0</v>
      </c>
      <c r="FJ16" s="12">
        <f t="shared" si="10"/>
        <v>0</v>
      </c>
      <c r="FK16" s="12">
        <f t="shared" si="10"/>
        <v>0</v>
      </c>
      <c r="FL16" s="12">
        <f t="shared" si="10"/>
        <v>0</v>
      </c>
      <c r="FM16" s="12">
        <f t="shared" si="10"/>
        <v>0</v>
      </c>
      <c r="FN16" s="12">
        <f t="shared" si="10"/>
        <v>0</v>
      </c>
      <c r="FO16" s="12">
        <f t="shared" si="10"/>
        <v>0</v>
      </c>
      <c r="FP16" s="12">
        <f t="shared" si="10"/>
        <v>0</v>
      </c>
      <c r="FQ16" s="12">
        <f t="shared" si="10"/>
        <v>0</v>
      </c>
      <c r="FR16" s="12">
        <f t="shared" si="10"/>
        <v>0</v>
      </c>
      <c r="FS16" s="12">
        <f t="shared" si="10"/>
        <v>0</v>
      </c>
      <c r="FT16" s="12">
        <f t="shared" si="10"/>
        <v>0</v>
      </c>
      <c r="FU16" s="12">
        <f t="shared" si="10"/>
        <v>0</v>
      </c>
      <c r="FV16" s="12">
        <f t="shared" si="10"/>
        <v>0</v>
      </c>
      <c r="FW16" s="12">
        <f t="shared" si="10"/>
        <v>0</v>
      </c>
      <c r="FX16" s="12">
        <f t="shared" si="10"/>
        <v>0</v>
      </c>
      <c r="FY16" s="12">
        <f t="shared" si="10"/>
        <v>0</v>
      </c>
      <c r="FZ16" s="12">
        <f t="shared" si="10"/>
        <v>0</v>
      </c>
      <c r="GA16" s="12">
        <f t="shared" si="10"/>
        <v>0</v>
      </c>
      <c r="GB16" s="12">
        <f t="shared" si="10"/>
        <v>0</v>
      </c>
      <c r="GC16" s="12">
        <f t="shared" si="10"/>
        <v>0</v>
      </c>
      <c r="GD16" s="12">
        <f t="shared" si="10"/>
        <v>0</v>
      </c>
      <c r="GE16" s="12">
        <f t="shared" si="10"/>
        <v>0</v>
      </c>
      <c r="GF16" s="12">
        <f t="shared" si="10"/>
        <v>0</v>
      </c>
      <c r="GG16" s="12">
        <f t="shared" si="10"/>
        <v>0</v>
      </c>
      <c r="GH16" s="12">
        <f t="shared" si="10"/>
        <v>0</v>
      </c>
      <c r="GI16" s="12">
        <f t="shared" si="10"/>
        <v>0</v>
      </c>
      <c r="GJ16" s="12">
        <f t="shared" si="10"/>
        <v>0</v>
      </c>
      <c r="GK16" s="12">
        <f t="shared" si="10"/>
        <v>0</v>
      </c>
      <c r="GL16" s="12">
        <f t="shared" si="10"/>
        <v>0</v>
      </c>
      <c r="GM16" s="12">
        <f t="shared" si="10"/>
        <v>0</v>
      </c>
      <c r="GN16" s="12">
        <f t="shared" ref="GN16:GO16" si="11">IF(GM5=0,0,GN6/GM5)</f>
        <v>0</v>
      </c>
      <c r="GO16" s="12">
        <f t="shared" si="11"/>
        <v>0</v>
      </c>
    </row>
    <row r="17" spans="1:197" x14ac:dyDescent="0.2">
      <c r="A17" s="8" t="s">
        <v>13</v>
      </c>
      <c r="B17" s="10">
        <f>Data!B213</f>
        <v>0</v>
      </c>
      <c r="C17" s="10">
        <f>IF(B6=0,0,C7/B6)</f>
        <v>0</v>
      </c>
      <c r="D17" s="10">
        <f t="shared" ref="D17:BO17" si="12">IF(C6=0,0,D7/C6)</f>
        <v>0</v>
      </c>
      <c r="E17" s="10">
        <f t="shared" si="12"/>
        <v>0</v>
      </c>
      <c r="F17" s="10">
        <f t="shared" si="12"/>
        <v>0</v>
      </c>
      <c r="G17" s="10">
        <f t="shared" si="12"/>
        <v>0</v>
      </c>
      <c r="H17" s="10">
        <f t="shared" si="12"/>
        <v>0</v>
      </c>
      <c r="I17" s="10">
        <f t="shared" si="12"/>
        <v>0</v>
      </c>
      <c r="J17" s="10">
        <f t="shared" si="12"/>
        <v>0</v>
      </c>
      <c r="K17" s="10">
        <f t="shared" si="12"/>
        <v>0</v>
      </c>
      <c r="L17" s="10">
        <f t="shared" si="12"/>
        <v>0</v>
      </c>
      <c r="M17" s="10">
        <f t="shared" si="12"/>
        <v>0</v>
      </c>
      <c r="N17" s="10">
        <f t="shared" si="12"/>
        <v>0</v>
      </c>
      <c r="O17" s="10">
        <f t="shared" si="12"/>
        <v>0</v>
      </c>
      <c r="P17" s="10">
        <f t="shared" si="12"/>
        <v>0</v>
      </c>
      <c r="Q17" s="10">
        <f t="shared" si="12"/>
        <v>0</v>
      </c>
      <c r="R17" s="10">
        <f t="shared" si="12"/>
        <v>0</v>
      </c>
      <c r="S17" s="10">
        <f t="shared" si="12"/>
        <v>0</v>
      </c>
      <c r="T17" s="10">
        <f t="shared" si="12"/>
        <v>0</v>
      </c>
      <c r="U17" s="10">
        <f t="shared" si="12"/>
        <v>0</v>
      </c>
      <c r="V17" s="10">
        <f t="shared" si="12"/>
        <v>0</v>
      </c>
      <c r="W17" s="10">
        <f t="shared" si="12"/>
        <v>0</v>
      </c>
      <c r="X17" s="10">
        <f t="shared" si="12"/>
        <v>0</v>
      </c>
      <c r="Y17" s="10">
        <f t="shared" si="12"/>
        <v>0</v>
      </c>
      <c r="Z17" s="10">
        <f t="shared" si="12"/>
        <v>0.97360550919884981</v>
      </c>
      <c r="AA17" s="10">
        <f t="shared" si="12"/>
        <v>0</v>
      </c>
      <c r="AB17" s="10">
        <f t="shared" si="12"/>
        <v>0</v>
      </c>
      <c r="AC17" s="10">
        <f t="shared" si="12"/>
        <v>0</v>
      </c>
      <c r="AD17" s="10">
        <f t="shared" si="12"/>
        <v>0</v>
      </c>
      <c r="AE17" s="10">
        <f t="shared" si="12"/>
        <v>0</v>
      </c>
      <c r="AF17" s="10">
        <f t="shared" si="12"/>
        <v>0</v>
      </c>
      <c r="AG17" s="10">
        <f t="shared" si="12"/>
        <v>0.97375605541103261</v>
      </c>
      <c r="AH17" s="10">
        <f t="shared" si="12"/>
        <v>0</v>
      </c>
      <c r="AI17" s="10">
        <f t="shared" si="12"/>
        <v>0</v>
      </c>
      <c r="AJ17" s="10">
        <f t="shared" si="12"/>
        <v>0</v>
      </c>
      <c r="AK17" s="10">
        <f t="shared" si="12"/>
        <v>0</v>
      </c>
      <c r="AL17" s="10">
        <f t="shared" si="12"/>
        <v>0</v>
      </c>
      <c r="AM17" s="10">
        <f t="shared" si="12"/>
        <v>0</v>
      </c>
      <c r="AN17" s="10">
        <f t="shared" si="12"/>
        <v>0</v>
      </c>
      <c r="AO17" s="10">
        <f t="shared" si="12"/>
        <v>0.97078003897586862</v>
      </c>
      <c r="AP17" s="10">
        <f t="shared" si="12"/>
        <v>0.96203538308265557</v>
      </c>
      <c r="AQ17" s="10">
        <f t="shared" si="12"/>
        <v>0.98921013588098439</v>
      </c>
      <c r="AR17" s="10">
        <f t="shared" si="12"/>
        <v>0</v>
      </c>
      <c r="AS17" s="10">
        <f t="shared" si="12"/>
        <v>0</v>
      </c>
      <c r="AT17" s="10">
        <f t="shared" si="12"/>
        <v>0.96901173088105552</v>
      </c>
      <c r="AU17" s="10">
        <f t="shared" si="12"/>
        <v>0.96414638545907272</v>
      </c>
      <c r="AV17" s="10">
        <f t="shared" si="12"/>
        <v>0</v>
      </c>
      <c r="AW17" s="10">
        <f t="shared" si="12"/>
        <v>0.988236160159361</v>
      </c>
      <c r="AX17" s="10">
        <f t="shared" si="12"/>
        <v>0</v>
      </c>
      <c r="AY17" s="10">
        <f t="shared" si="12"/>
        <v>0.98800786104512794</v>
      </c>
      <c r="AZ17" s="10">
        <f t="shared" si="12"/>
        <v>0.97206608179371756</v>
      </c>
      <c r="BA17" s="10">
        <f t="shared" si="12"/>
        <v>0.96345977161565755</v>
      </c>
      <c r="BB17" s="10">
        <f t="shared" si="12"/>
        <v>0.92409051990203306</v>
      </c>
      <c r="BC17" s="10">
        <f t="shared" si="12"/>
        <v>0.96909350344993794</v>
      </c>
      <c r="BD17" s="10">
        <f t="shared" si="12"/>
        <v>0.96743872059949398</v>
      </c>
      <c r="BE17" s="10">
        <f t="shared" si="12"/>
        <v>0.9752664346643054</v>
      </c>
      <c r="BF17" s="10">
        <f t="shared" si="12"/>
        <v>0.97956487180309881</v>
      </c>
      <c r="BG17" s="10">
        <f t="shared" si="12"/>
        <v>0.97132695837549832</v>
      </c>
      <c r="BH17" s="10">
        <f t="shared" si="12"/>
        <v>0.98308780987137834</v>
      </c>
      <c r="BI17" s="10">
        <f t="shared" si="12"/>
        <v>0.98557793510327862</v>
      </c>
      <c r="BJ17" s="10">
        <f t="shared" si="12"/>
        <v>0.98556884437355774</v>
      </c>
      <c r="BK17" s="10">
        <f t="shared" si="12"/>
        <v>0.98229142478022879</v>
      </c>
      <c r="BL17" s="10">
        <f t="shared" si="12"/>
        <v>0.9862393425205539</v>
      </c>
      <c r="BM17" s="10">
        <f t="shared" si="12"/>
        <v>0.98269399254205869</v>
      </c>
      <c r="BN17" s="10">
        <f t="shared" si="12"/>
        <v>0.98318642322080396</v>
      </c>
      <c r="BO17" s="10">
        <f t="shared" si="12"/>
        <v>0.98613019346411512</v>
      </c>
      <c r="BP17" s="10">
        <f t="shared" ref="BP17:EA17" si="13">IF(BO6=0,0,BP7/BO6)</f>
        <v>0.98555103977033787</v>
      </c>
      <c r="BQ17" s="10">
        <f t="shared" si="13"/>
        <v>0.98086097712973175</v>
      </c>
      <c r="BR17" s="10">
        <f t="shared" si="13"/>
        <v>0.98873550887693384</v>
      </c>
      <c r="BS17" s="10">
        <f t="shared" si="13"/>
        <v>0.98469154615146093</v>
      </c>
      <c r="BT17" s="10">
        <f t="shared" si="13"/>
        <v>0.98622958567431795</v>
      </c>
      <c r="BU17" s="10">
        <f t="shared" si="13"/>
        <v>0.98400209458590815</v>
      </c>
      <c r="BV17" s="10">
        <f t="shared" si="13"/>
        <v>0.97608922033847789</v>
      </c>
      <c r="BW17" s="10">
        <f t="shared" si="13"/>
        <v>0.98644138200088183</v>
      </c>
      <c r="BX17" s="10">
        <f t="shared" si="13"/>
        <v>0.98581894455419294</v>
      </c>
      <c r="BY17" s="10">
        <f t="shared" si="13"/>
        <v>0.98344800700267787</v>
      </c>
      <c r="BZ17" s="10">
        <f t="shared" si="13"/>
        <v>0.98102020529793099</v>
      </c>
      <c r="CA17" s="10">
        <f t="shared" si="13"/>
        <v>0.98421900792099415</v>
      </c>
      <c r="CB17" s="10">
        <f t="shared" si="13"/>
        <v>0.98923736554958686</v>
      </c>
      <c r="CC17" s="10">
        <f t="shared" si="13"/>
        <v>0.98841567342832948</v>
      </c>
      <c r="CD17" s="10">
        <f t="shared" si="13"/>
        <v>0.98713509844041347</v>
      </c>
      <c r="CE17" s="10">
        <f t="shared" si="13"/>
        <v>0.98546562613242839</v>
      </c>
      <c r="CF17" s="10">
        <f t="shared" si="13"/>
        <v>0.98805194604150781</v>
      </c>
      <c r="CG17" s="10">
        <f t="shared" si="13"/>
        <v>0.98671148592932489</v>
      </c>
      <c r="CH17" s="10">
        <f t="shared" si="13"/>
        <v>0.98365573846697307</v>
      </c>
      <c r="CI17" s="10">
        <f t="shared" si="13"/>
        <v>0.98767567663762967</v>
      </c>
      <c r="CJ17" s="10">
        <f t="shared" si="13"/>
        <v>0.98491090595751718</v>
      </c>
      <c r="CK17" s="10">
        <f t="shared" si="13"/>
        <v>0.98468208390768375</v>
      </c>
      <c r="CL17" s="10">
        <f t="shared" si="13"/>
        <v>0.98593129316764272</v>
      </c>
      <c r="CM17" s="10">
        <f t="shared" si="13"/>
        <v>0.98509487524763795</v>
      </c>
      <c r="CN17" s="10">
        <f t="shared" si="13"/>
        <v>0.98606248327554002</v>
      </c>
      <c r="CO17" s="10">
        <f t="shared" si="13"/>
        <v>0.98629253363802305</v>
      </c>
      <c r="CP17" s="10">
        <f t="shared" si="13"/>
        <v>0.98624836693792062</v>
      </c>
      <c r="CQ17" s="10">
        <f t="shared" si="13"/>
        <v>0.98607188429904802</v>
      </c>
      <c r="CR17" s="10">
        <f t="shared" si="13"/>
        <v>0.98532891434731595</v>
      </c>
      <c r="CS17" s="10">
        <f t="shared" si="13"/>
        <v>0.98499224365510574</v>
      </c>
      <c r="CT17" s="10">
        <f t="shared" si="13"/>
        <v>0.98581049688580569</v>
      </c>
      <c r="CU17" s="10">
        <f t="shared" si="13"/>
        <v>0.98646547734163981</v>
      </c>
      <c r="CV17" s="10">
        <f t="shared" si="13"/>
        <v>0.98433253266859344</v>
      </c>
      <c r="CW17" s="10">
        <f t="shared" si="13"/>
        <v>0.98457908305034081</v>
      </c>
      <c r="CX17" s="10">
        <f t="shared" si="13"/>
        <v>0.98529545819384956</v>
      </c>
      <c r="CY17" s="10">
        <f t="shared" si="13"/>
        <v>0.98534769748098039</v>
      </c>
      <c r="CZ17" s="10">
        <f t="shared" si="13"/>
        <v>0.98434133348525199</v>
      </c>
      <c r="DA17" s="10">
        <f t="shared" si="13"/>
        <v>0.98496245434109286</v>
      </c>
      <c r="DB17" s="10">
        <f t="shared" si="13"/>
        <v>0.98648933697883623</v>
      </c>
      <c r="DC17" s="10">
        <f t="shared" si="13"/>
        <v>0.98590576366084448</v>
      </c>
      <c r="DD17" s="10">
        <f t="shared" si="13"/>
        <v>0.98526337275646925</v>
      </c>
      <c r="DE17" s="10">
        <f t="shared" si="13"/>
        <v>0.9857821497653525</v>
      </c>
      <c r="DF17" s="10">
        <f t="shared" si="13"/>
        <v>0.98545478171093515</v>
      </c>
      <c r="DG17" s="10">
        <f t="shared" si="13"/>
        <v>0.9852314125162086</v>
      </c>
      <c r="DH17" s="10">
        <f t="shared" si="13"/>
        <v>0.98410236650332228</v>
      </c>
      <c r="DI17" s="10">
        <f t="shared" si="13"/>
        <v>0.98446020109146504</v>
      </c>
      <c r="DJ17" s="10">
        <f t="shared" si="13"/>
        <v>0.98386372938007827</v>
      </c>
      <c r="DK17" s="10">
        <f t="shared" si="13"/>
        <v>0.98392754588816222</v>
      </c>
      <c r="DL17" s="10">
        <f t="shared" si="13"/>
        <v>0.9844196536402785</v>
      </c>
      <c r="DM17" s="10">
        <f t="shared" si="13"/>
        <v>0.98350599900322422</v>
      </c>
      <c r="DN17" s="10">
        <f t="shared" si="13"/>
        <v>0.98397767573696404</v>
      </c>
      <c r="DO17" s="10">
        <f t="shared" si="13"/>
        <v>0.98141185132542375</v>
      </c>
      <c r="DP17" s="10">
        <f t="shared" si="13"/>
        <v>0.98389390763319917</v>
      </c>
      <c r="DQ17" s="10">
        <f t="shared" si="13"/>
        <v>0.98339315450047127</v>
      </c>
      <c r="DR17" s="10">
        <f t="shared" si="13"/>
        <v>0.98348295400864538</v>
      </c>
      <c r="DS17" s="10">
        <f t="shared" si="13"/>
        <v>0.98330109643992791</v>
      </c>
      <c r="DT17" s="10">
        <f t="shared" si="13"/>
        <v>0.98326525248888164</v>
      </c>
      <c r="DU17" s="10">
        <f t="shared" si="13"/>
        <v>0.98339936581869247</v>
      </c>
      <c r="DV17" s="10">
        <f t="shared" si="13"/>
        <v>0.98295544853073513</v>
      </c>
      <c r="DW17" s="10">
        <f t="shared" si="13"/>
        <v>0.98368268176759555</v>
      </c>
      <c r="DX17" s="10">
        <f t="shared" si="13"/>
        <v>0.98512322679874931</v>
      </c>
      <c r="DY17" s="10">
        <f t="shared" si="13"/>
        <v>0.98229186887586739</v>
      </c>
      <c r="DZ17" s="10">
        <f t="shared" si="13"/>
        <v>0.98366166215438833</v>
      </c>
      <c r="EA17" s="10">
        <f t="shared" si="13"/>
        <v>0.98384837455221452</v>
      </c>
      <c r="EB17" s="10">
        <f t="shared" ref="EB17:GM17" si="14">IF(EA6=0,0,EB7/EA6)</f>
        <v>0.98503763786543042</v>
      </c>
      <c r="EC17" s="10">
        <f t="shared" si="14"/>
        <v>0.98314410846608913</v>
      </c>
      <c r="ED17" s="10">
        <f t="shared" si="14"/>
        <v>0.98387378216031196</v>
      </c>
      <c r="EE17" s="10">
        <f t="shared" si="14"/>
        <v>0.98377019241438768</v>
      </c>
      <c r="EF17" s="10">
        <f t="shared" si="14"/>
        <v>0.98344823829976613</v>
      </c>
      <c r="EG17" s="10">
        <f t="shared" si="14"/>
        <v>0.98333834555375443</v>
      </c>
      <c r="EH17" s="10">
        <f t="shared" si="14"/>
        <v>0.98264421365310028</v>
      </c>
      <c r="EI17" s="10">
        <f t="shared" si="14"/>
        <v>0.98277266464474167</v>
      </c>
      <c r="EJ17" s="10">
        <f t="shared" si="14"/>
        <v>0.98122934850646037</v>
      </c>
      <c r="EK17" s="10">
        <f t="shared" si="14"/>
        <v>0.97948533893166723</v>
      </c>
      <c r="EL17" s="10">
        <f t="shared" si="14"/>
        <v>0.97983697180621743</v>
      </c>
      <c r="EM17" s="10">
        <f t="shared" si="14"/>
        <v>0.97484005855225686</v>
      </c>
      <c r="EN17" s="10">
        <f t="shared" si="14"/>
        <v>0.97384591493051109</v>
      </c>
      <c r="EO17" s="10">
        <f t="shared" si="14"/>
        <v>0.96804429004443826</v>
      </c>
      <c r="EP17" s="10">
        <f t="shared" si="14"/>
        <v>0.95459408546045943</v>
      </c>
      <c r="EQ17" s="10">
        <f t="shared" si="14"/>
        <v>0.94707498486870456</v>
      </c>
      <c r="ER17" s="10">
        <f t="shared" si="14"/>
        <v>0</v>
      </c>
      <c r="ES17" s="10">
        <f t="shared" si="14"/>
        <v>0</v>
      </c>
      <c r="ET17" s="10">
        <f t="shared" si="14"/>
        <v>0</v>
      </c>
      <c r="EU17" s="10">
        <f t="shared" si="14"/>
        <v>0</v>
      </c>
      <c r="EV17" s="10">
        <f t="shared" si="14"/>
        <v>0</v>
      </c>
      <c r="EW17" s="10">
        <f t="shared" si="14"/>
        <v>0</v>
      </c>
      <c r="EX17" s="10">
        <f t="shared" si="14"/>
        <v>0</v>
      </c>
      <c r="EY17" s="10">
        <f t="shared" si="14"/>
        <v>0</v>
      </c>
      <c r="EZ17" s="10">
        <f t="shared" si="14"/>
        <v>0</v>
      </c>
      <c r="FA17" s="10">
        <f t="shared" si="14"/>
        <v>0</v>
      </c>
      <c r="FB17" s="10">
        <f t="shared" si="14"/>
        <v>0</v>
      </c>
      <c r="FC17" s="10">
        <f t="shared" si="14"/>
        <v>0</v>
      </c>
      <c r="FD17" s="10">
        <f t="shared" si="14"/>
        <v>0</v>
      </c>
      <c r="FE17" s="10">
        <f t="shared" si="14"/>
        <v>0</v>
      </c>
      <c r="FF17" s="10">
        <f t="shared" si="14"/>
        <v>0</v>
      </c>
      <c r="FG17" s="10">
        <f t="shared" si="14"/>
        <v>0</v>
      </c>
      <c r="FH17" s="10">
        <f t="shared" si="14"/>
        <v>0</v>
      </c>
      <c r="FI17" s="10">
        <f t="shared" si="14"/>
        <v>0</v>
      </c>
      <c r="FJ17" s="10">
        <f t="shared" si="14"/>
        <v>0</v>
      </c>
      <c r="FK17" s="10">
        <f t="shared" si="14"/>
        <v>0</v>
      </c>
      <c r="FL17" s="10">
        <f t="shared" si="14"/>
        <v>0</v>
      </c>
      <c r="FM17" s="10">
        <f t="shared" si="14"/>
        <v>0</v>
      </c>
      <c r="FN17" s="10">
        <f t="shared" si="14"/>
        <v>0</v>
      </c>
      <c r="FO17" s="10">
        <f t="shared" si="14"/>
        <v>0</v>
      </c>
      <c r="FP17" s="10">
        <f t="shared" si="14"/>
        <v>0</v>
      </c>
      <c r="FQ17" s="10">
        <f t="shared" si="14"/>
        <v>0</v>
      </c>
      <c r="FR17" s="10">
        <f t="shared" si="14"/>
        <v>0</v>
      </c>
      <c r="FS17" s="10">
        <f t="shared" si="14"/>
        <v>0</v>
      </c>
      <c r="FT17" s="10">
        <f t="shared" si="14"/>
        <v>0</v>
      </c>
      <c r="FU17" s="10">
        <f t="shared" si="14"/>
        <v>0</v>
      </c>
      <c r="FV17" s="10">
        <f t="shared" si="14"/>
        <v>0</v>
      </c>
      <c r="FW17" s="10">
        <f t="shared" si="14"/>
        <v>0</v>
      </c>
      <c r="FX17" s="10">
        <f t="shared" si="14"/>
        <v>0</v>
      </c>
      <c r="FY17" s="10">
        <f t="shared" si="14"/>
        <v>0</v>
      </c>
      <c r="FZ17" s="10">
        <f t="shared" si="14"/>
        <v>0</v>
      </c>
      <c r="GA17" s="10">
        <f t="shared" si="14"/>
        <v>0</v>
      </c>
      <c r="GB17" s="10">
        <f t="shared" si="14"/>
        <v>0</v>
      </c>
      <c r="GC17" s="10">
        <f t="shared" si="14"/>
        <v>0</v>
      </c>
      <c r="GD17" s="10">
        <f t="shared" si="14"/>
        <v>0</v>
      </c>
      <c r="GE17" s="10">
        <f t="shared" si="14"/>
        <v>0</v>
      </c>
      <c r="GF17" s="10">
        <f t="shared" si="14"/>
        <v>0</v>
      </c>
      <c r="GG17" s="10">
        <f t="shared" si="14"/>
        <v>0</v>
      </c>
      <c r="GH17" s="10">
        <f t="shared" si="14"/>
        <v>0</v>
      </c>
      <c r="GI17" s="10">
        <f t="shared" si="14"/>
        <v>0</v>
      </c>
      <c r="GJ17" s="10">
        <f t="shared" si="14"/>
        <v>0</v>
      </c>
      <c r="GK17" s="10">
        <f t="shared" si="14"/>
        <v>0</v>
      </c>
      <c r="GL17" s="10">
        <f t="shared" si="14"/>
        <v>0</v>
      </c>
      <c r="GM17" s="10">
        <f t="shared" si="14"/>
        <v>0</v>
      </c>
      <c r="GN17" s="10">
        <f t="shared" ref="GN17:GO17" si="15">IF(GM6=0,0,GN7/GM6)</f>
        <v>0</v>
      </c>
      <c r="GO17" s="10">
        <f t="shared" si="15"/>
        <v>0</v>
      </c>
    </row>
    <row r="18" spans="1:197" x14ac:dyDescent="0.2">
      <c r="A18" s="6" t="s">
        <v>14</v>
      </c>
      <c r="B18" s="12">
        <f>Data!B214</f>
        <v>0</v>
      </c>
      <c r="C18" s="12">
        <f>IF(B7=0,0,C8/B7)</f>
        <v>0</v>
      </c>
      <c r="D18" s="12">
        <f t="shared" ref="D18:BO18" si="16">IF(C7=0,0,D8/C7)</f>
        <v>0</v>
      </c>
      <c r="E18" s="12">
        <f t="shared" si="16"/>
        <v>0</v>
      </c>
      <c r="F18" s="12">
        <f t="shared" si="16"/>
        <v>0</v>
      </c>
      <c r="G18" s="12">
        <f t="shared" si="16"/>
        <v>0</v>
      </c>
      <c r="H18" s="12">
        <f t="shared" si="16"/>
        <v>0</v>
      </c>
      <c r="I18" s="12">
        <f t="shared" si="16"/>
        <v>0</v>
      </c>
      <c r="J18" s="12">
        <f t="shared" si="16"/>
        <v>0</v>
      </c>
      <c r="K18" s="12">
        <f t="shared" si="16"/>
        <v>0</v>
      </c>
      <c r="L18" s="12">
        <f t="shared" si="16"/>
        <v>0</v>
      </c>
      <c r="M18" s="12">
        <f t="shared" si="16"/>
        <v>0</v>
      </c>
      <c r="N18" s="12">
        <f t="shared" si="16"/>
        <v>0</v>
      </c>
      <c r="O18" s="12">
        <f t="shared" si="16"/>
        <v>0</v>
      </c>
      <c r="P18" s="12">
        <f t="shared" si="16"/>
        <v>0</v>
      </c>
      <c r="Q18" s="12">
        <f t="shared" si="16"/>
        <v>0</v>
      </c>
      <c r="R18" s="12">
        <f t="shared" si="16"/>
        <v>0</v>
      </c>
      <c r="S18" s="12">
        <f t="shared" si="16"/>
        <v>0</v>
      </c>
      <c r="T18" s="12">
        <f t="shared" si="16"/>
        <v>0</v>
      </c>
      <c r="U18" s="12">
        <f t="shared" si="16"/>
        <v>0</v>
      </c>
      <c r="V18" s="12">
        <f t="shared" si="16"/>
        <v>0</v>
      </c>
      <c r="W18" s="12">
        <f t="shared" si="16"/>
        <v>0</v>
      </c>
      <c r="X18" s="12">
        <f t="shared" si="16"/>
        <v>0</v>
      </c>
      <c r="Y18" s="12">
        <f t="shared" si="16"/>
        <v>0</v>
      </c>
      <c r="Z18" s="12">
        <f t="shared" si="16"/>
        <v>0</v>
      </c>
      <c r="AA18" s="12">
        <f t="shared" si="16"/>
        <v>0.97246765851805028</v>
      </c>
      <c r="AB18" s="12">
        <f t="shared" si="16"/>
        <v>0</v>
      </c>
      <c r="AC18" s="12">
        <f t="shared" si="16"/>
        <v>0</v>
      </c>
      <c r="AD18" s="12">
        <f t="shared" si="16"/>
        <v>0</v>
      </c>
      <c r="AE18" s="12">
        <f t="shared" si="16"/>
        <v>0</v>
      </c>
      <c r="AF18" s="12">
        <f t="shared" si="16"/>
        <v>0</v>
      </c>
      <c r="AG18" s="12">
        <f t="shared" si="16"/>
        <v>0</v>
      </c>
      <c r="AH18" s="12">
        <f t="shared" si="16"/>
        <v>0.97261686742438547</v>
      </c>
      <c r="AI18" s="12">
        <f t="shared" si="16"/>
        <v>0</v>
      </c>
      <c r="AJ18" s="12">
        <f t="shared" si="16"/>
        <v>0</v>
      </c>
      <c r="AK18" s="12">
        <f t="shared" si="16"/>
        <v>0</v>
      </c>
      <c r="AL18" s="12">
        <f t="shared" si="16"/>
        <v>0</v>
      </c>
      <c r="AM18" s="12">
        <f t="shared" si="16"/>
        <v>0</v>
      </c>
      <c r="AN18" s="12">
        <f t="shared" si="16"/>
        <v>0</v>
      </c>
      <c r="AO18" s="12">
        <f t="shared" si="16"/>
        <v>0</v>
      </c>
      <c r="AP18" s="12">
        <f t="shared" si="16"/>
        <v>0.96936840708336969</v>
      </c>
      <c r="AQ18" s="12">
        <f t="shared" si="16"/>
        <v>0.95987569275014273</v>
      </c>
      <c r="AR18" s="12">
        <f t="shared" si="16"/>
        <v>0.98890666838406671</v>
      </c>
      <c r="AS18" s="12">
        <f t="shared" si="16"/>
        <v>0</v>
      </c>
      <c r="AT18" s="12">
        <f t="shared" si="16"/>
        <v>0</v>
      </c>
      <c r="AU18" s="12">
        <f t="shared" si="16"/>
        <v>0.96748316268270007</v>
      </c>
      <c r="AV18" s="12">
        <f t="shared" si="16"/>
        <v>0.96217662768345835</v>
      </c>
      <c r="AW18" s="12">
        <f t="shared" si="16"/>
        <v>0</v>
      </c>
      <c r="AX18" s="12">
        <f t="shared" si="16"/>
        <v>0.9878811542224486</v>
      </c>
      <c r="AY18" s="12">
        <f t="shared" si="16"/>
        <v>0</v>
      </c>
      <c r="AZ18" s="12">
        <f t="shared" si="16"/>
        <v>0.98766384752165259</v>
      </c>
      <c r="BA18" s="12">
        <f t="shared" si="16"/>
        <v>0.97075560940607453</v>
      </c>
      <c r="BB18" s="12">
        <f t="shared" si="16"/>
        <v>0.96142109960929434</v>
      </c>
      <c r="BC18" s="12">
        <f t="shared" si="16"/>
        <v>0.91647588008726799</v>
      </c>
      <c r="BD18" s="12">
        <f t="shared" si="16"/>
        <v>0.96756543302643916</v>
      </c>
      <c r="BE18" s="12">
        <f t="shared" si="16"/>
        <v>0.96578137026287314</v>
      </c>
      <c r="BF18" s="12">
        <f t="shared" si="16"/>
        <v>0.97421124528913194</v>
      </c>
      <c r="BG18" s="12">
        <f t="shared" si="16"/>
        <v>0.97877269412679013</v>
      </c>
      <c r="BH18" s="12">
        <f t="shared" si="16"/>
        <v>0.96998017331251662</v>
      </c>
      <c r="BI18" s="12">
        <f t="shared" si="16"/>
        <v>0.98249678249678252</v>
      </c>
      <c r="BJ18" s="12">
        <f t="shared" si="16"/>
        <v>0.98511245210711307</v>
      </c>
      <c r="BK18" s="12">
        <f t="shared" si="16"/>
        <v>0.9851056008654876</v>
      </c>
      <c r="BL18" s="12">
        <f t="shared" si="16"/>
        <v>0.9816562074959877</v>
      </c>
      <c r="BM18" s="12">
        <f t="shared" si="16"/>
        <v>0.9857932093772257</v>
      </c>
      <c r="BN18" s="12">
        <f t="shared" si="16"/>
        <v>0.98207678470697979</v>
      </c>
      <c r="BO18" s="12">
        <f t="shared" si="16"/>
        <v>0.98259642035356787</v>
      </c>
      <c r="BP18" s="12">
        <f t="shared" ref="BP18:EA18" si="17">IF(BO7=0,0,BP8/BO7)</f>
        <v>0.98566898044959561</v>
      </c>
      <c r="BQ18" s="12">
        <f t="shared" si="17"/>
        <v>0.98506419492768382</v>
      </c>
      <c r="BR18" s="12">
        <f t="shared" si="17"/>
        <v>0.98012287050128077</v>
      </c>
      <c r="BS18" s="12">
        <f t="shared" si="17"/>
        <v>0.98837874651152935</v>
      </c>
      <c r="BT18" s="12">
        <f t="shared" si="17"/>
        <v>0.98416522801728235</v>
      </c>
      <c r="BU18" s="12">
        <f t="shared" si="17"/>
        <v>0.98576407156772894</v>
      </c>
      <c r="BV18" s="12">
        <f t="shared" si="17"/>
        <v>0.98342729269494611</v>
      </c>
      <c r="BW18" s="12">
        <f t="shared" si="17"/>
        <v>0.97506333617981833</v>
      </c>
      <c r="BX18" s="12">
        <f t="shared" si="17"/>
        <v>0.98598034408688662</v>
      </c>
      <c r="BY18" s="12">
        <f t="shared" si="17"/>
        <v>0.98533180420146327</v>
      </c>
      <c r="BZ18" s="12">
        <f t="shared" si="17"/>
        <v>0.98284243027750762</v>
      </c>
      <c r="CA18" s="12">
        <f t="shared" si="17"/>
        <v>0.98025982865931371</v>
      </c>
      <c r="CB18" s="12">
        <f t="shared" si="17"/>
        <v>0.9836339465478986</v>
      </c>
      <c r="CC18" s="12">
        <f t="shared" si="17"/>
        <v>0.98889351777200585</v>
      </c>
      <c r="CD18" s="12">
        <f t="shared" si="17"/>
        <v>0.98803794924033728</v>
      </c>
      <c r="CE18" s="12">
        <f t="shared" si="17"/>
        <v>0.98670154520081876</v>
      </c>
      <c r="CF18" s="12">
        <f t="shared" si="17"/>
        <v>0.98495274809075184</v>
      </c>
      <c r="CG18" s="12">
        <f t="shared" si="17"/>
        <v>0.98765337378600504</v>
      </c>
      <c r="CH18" s="12">
        <f t="shared" si="17"/>
        <v>0.98625193144754153</v>
      </c>
      <c r="CI18" s="12">
        <f t="shared" si="17"/>
        <v>0.98304786000111055</v>
      </c>
      <c r="CJ18" s="12">
        <f t="shared" si="17"/>
        <v>0.9872603261670283</v>
      </c>
      <c r="CK18" s="12">
        <f t="shared" si="17"/>
        <v>0.98435760153786334</v>
      </c>
      <c r="CL18" s="12">
        <f t="shared" si="17"/>
        <v>0.98412178944377415</v>
      </c>
      <c r="CM18" s="12">
        <f t="shared" si="17"/>
        <v>0.98542879806270711</v>
      </c>
      <c r="CN18" s="12">
        <f t="shared" si="17"/>
        <v>0.98455247178320149</v>
      </c>
      <c r="CO18" s="12">
        <f t="shared" si="17"/>
        <v>0.98556711282273035</v>
      </c>
      <c r="CP18" s="12">
        <f t="shared" si="17"/>
        <v>0.98580824703744152</v>
      </c>
      <c r="CQ18" s="12">
        <f t="shared" si="17"/>
        <v>0.98576041594227348</v>
      </c>
      <c r="CR18" s="12">
        <f t="shared" si="17"/>
        <v>0.98557352442240354</v>
      </c>
      <c r="CS18" s="12">
        <f t="shared" si="17"/>
        <v>0.98479561799118676</v>
      </c>
      <c r="CT18" s="12">
        <f t="shared" si="17"/>
        <v>0.98443978036562896</v>
      </c>
      <c r="CU18" s="12">
        <f t="shared" si="17"/>
        <v>0.98530065776273235</v>
      </c>
      <c r="CV18" s="12">
        <f t="shared" si="17"/>
        <v>0.98598574180926302</v>
      </c>
      <c r="CW18" s="12">
        <f t="shared" si="17"/>
        <v>0.98374264599828998</v>
      </c>
      <c r="CX18" s="12">
        <f t="shared" si="17"/>
        <v>0.9840024531012781</v>
      </c>
      <c r="CY18" s="12">
        <f t="shared" si="17"/>
        <v>0.98475821870212632</v>
      </c>
      <c r="CZ18" s="12">
        <f t="shared" si="17"/>
        <v>0.98481092870852061</v>
      </c>
      <c r="DA18" s="12">
        <f t="shared" si="17"/>
        <v>0.98375127693651998</v>
      </c>
      <c r="DB18" s="12">
        <f t="shared" si="17"/>
        <v>0.98440309168038143</v>
      </c>
      <c r="DC18" s="12">
        <f t="shared" si="17"/>
        <v>0.98600626630966492</v>
      </c>
      <c r="DD18" s="12">
        <f t="shared" si="17"/>
        <v>0.9853919925684701</v>
      </c>
      <c r="DE18" s="12">
        <f t="shared" si="17"/>
        <v>0.9847164380119332</v>
      </c>
      <c r="DF18" s="12">
        <f t="shared" si="17"/>
        <v>0.98526004998568983</v>
      </c>
      <c r="DG18" s="12">
        <f t="shared" si="17"/>
        <v>0.98491619546688736</v>
      </c>
      <c r="DH18" s="12">
        <f t="shared" si="17"/>
        <v>0.98467826847396178</v>
      </c>
      <c r="DI18" s="12">
        <f t="shared" si="17"/>
        <v>0.98348873093004585</v>
      </c>
      <c r="DJ18" s="12">
        <f t="shared" si="17"/>
        <v>0.98386203256995797</v>
      </c>
      <c r="DK18" s="12">
        <f t="shared" si="17"/>
        <v>0.9832331741212389</v>
      </c>
      <c r="DL18" s="12">
        <f t="shared" si="17"/>
        <v>0.98330060177166323</v>
      </c>
      <c r="DM18" s="12">
        <f t="shared" si="17"/>
        <v>0.98381511736318839</v>
      </c>
      <c r="DN18" s="12">
        <f t="shared" si="17"/>
        <v>0.98285078330205278</v>
      </c>
      <c r="DO18" s="12">
        <f t="shared" si="17"/>
        <v>0.98334797383233996</v>
      </c>
      <c r="DP18" s="12">
        <f t="shared" si="17"/>
        <v>0.98063057344211479</v>
      </c>
      <c r="DQ18" s="12">
        <f t="shared" si="17"/>
        <v>0.9832535274750942</v>
      </c>
      <c r="DR18" s="12">
        <f t="shared" si="17"/>
        <v>0.98272573193606194</v>
      </c>
      <c r="DS18" s="12">
        <f t="shared" si="17"/>
        <v>0.9829796383358882</v>
      </c>
      <c r="DT18" s="12">
        <f t="shared" si="17"/>
        <v>0.98262686532561927</v>
      </c>
      <c r="DU18" s="12">
        <f t="shared" si="17"/>
        <v>0.98304962983336375</v>
      </c>
      <c r="DV18" s="12">
        <f t="shared" si="17"/>
        <v>0.98272257369322724</v>
      </c>
      <c r="DW18" s="12">
        <f t="shared" si="17"/>
        <v>0.98225191923681954</v>
      </c>
      <c r="DX18" s="12">
        <f t="shared" si="17"/>
        <v>0.98301972613065525</v>
      </c>
      <c r="DY18" s="12">
        <f t="shared" si="17"/>
        <v>0.98453116627992754</v>
      </c>
      <c r="DZ18" s="12">
        <f t="shared" si="17"/>
        <v>0.98154194390765737</v>
      </c>
      <c r="EA18" s="12">
        <f t="shared" si="17"/>
        <v>0.98298280644833391</v>
      </c>
      <c r="EB18" s="12">
        <f t="shared" ref="EB18:GM18" si="18">IF(EA7=0,0,EB8/EA7)</f>
        <v>0.98317909057095865</v>
      </c>
      <c r="EC18" s="12">
        <f t="shared" si="18"/>
        <v>0.98443757175641455</v>
      </c>
      <c r="ED18" s="12">
        <f t="shared" si="18"/>
        <v>0.98250789528467064</v>
      </c>
      <c r="EE18" s="12">
        <f t="shared" si="18"/>
        <v>0.98319962366802716</v>
      </c>
      <c r="EF18" s="12">
        <f t="shared" si="18"/>
        <v>0.98309326049215962</v>
      </c>
      <c r="EG18" s="12">
        <f t="shared" si="18"/>
        <v>0.98275209151185094</v>
      </c>
      <c r="EH18" s="12">
        <f t="shared" si="18"/>
        <v>0.98263310576921836</v>
      </c>
      <c r="EI18" s="12">
        <f t="shared" si="18"/>
        <v>0.98189671301523596</v>
      </c>
      <c r="EJ18" s="12">
        <f t="shared" si="18"/>
        <v>0.98202931534795435</v>
      </c>
      <c r="EK18" s="12">
        <f t="shared" si="18"/>
        <v>0.98050195578728494</v>
      </c>
      <c r="EL18" s="12">
        <f t="shared" si="18"/>
        <v>0.97853946304636652</v>
      </c>
      <c r="EM18" s="12">
        <f t="shared" si="18"/>
        <v>0.97890838859989937</v>
      </c>
      <c r="EN18" s="12">
        <f t="shared" si="18"/>
        <v>0.973561877340828</v>
      </c>
      <c r="EO18" s="12">
        <f t="shared" si="18"/>
        <v>0.97329472143125306</v>
      </c>
      <c r="EP18" s="12">
        <f t="shared" si="18"/>
        <v>0.96619185833312549</v>
      </c>
      <c r="EQ18" s="12">
        <f t="shared" si="18"/>
        <v>0.95122640746901355</v>
      </c>
      <c r="ER18" s="12">
        <f t="shared" si="18"/>
        <v>0.94286967968407198</v>
      </c>
      <c r="ES18" s="12">
        <f t="shared" si="18"/>
        <v>0</v>
      </c>
      <c r="ET18" s="12">
        <f t="shared" si="18"/>
        <v>0</v>
      </c>
      <c r="EU18" s="12">
        <f t="shared" si="18"/>
        <v>0</v>
      </c>
      <c r="EV18" s="12">
        <f t="shared" si="18"/>
        <v>0</v>
      </c>
      <c r="EW18" s="12">
        <f t="shared" si="18"/>
        <v>0</v>
      </c>
      <c r="EX18" s="12">
        <f t="shared" si="18"/>
        <v>0</v>
      </c>
      <c r="EY18" s="12">
        <f t="shared" si="18"/>
        <v>0</v>
      </c>
      <c r="EZ18" s="12">
        <f t="shared" si="18"/>
        <v>0</v>
      </c>
      <c r="FA18" s="12">
        <f t="shared" si="18"/>
        <v>0</v>
      </c>
      <c r="FB18" s="12">
        <f t="shared" si="18"/>
        <v>0</v>
      </c>
      <c r="FC18" s="12">
        <f t="shared" si="18"/>
        <v>0</v>
      </c>
      <c r="FD18" s="12">
        <f t="shared" si="18"/>
        <v>0</v>
      </c>
      <c r="FE18" s="12">
        <f t="shared" si="18"/>
        <v>0</v>
      </c>
      <c r="FF18" s="12">
        <f t="shared" si="18"/>
        <v>0</v>
      </c>
      <c r="FG18" s="12">
        <f t="shared" si="18"/>
        <v>0</v>
      </c>
      <c r="FH18" s="12">
        <f t="shared" si="18"/>
        <v>0</v>
      </c>
      <c r="FI18" s="12">
        <f t="shared" si="18"/>
        <v>0</v>
      </c>
      <c r="FJ18" s="12">
        <f t="shared" si="18"/>
        <v>0</v>
      </c>
      <c r="FK18" s="12">
        <f t="shared" si="18"/>
        <v>0</v>
      </c>
      <c r="FL18" s="12">
        <f t="shared" si="18"/>
        <v>0</v>
      </c>
      <c r="FM18" s="12">
        <f t="shared" si="18"/>
        <v>0</v>
      </c>
      <c r="FN18" s="12">
        <f t="shared" si="18"/>
        <v>0</v>
      </c>
      <c r="FO18" s="12">
        <f t="shared" si="18"/>
        <v>0</v>
      </c>
      <c r="FP18" s="12">
        <f t="shared" si="18"/>
        <v>0</v>
      </c>
      <c r="FQ18" s="12">
        <f t="shared" si="18"/>
        <v>0</v>
      </c>
      <c r="FR18" s="12">
        <f t="shared" si="18"/>
        <v>0</v>
      </c>
      <c r="FS18" s="12">
        <f t="shared" si="18"/>
        <v>0</v>
      </c>
      <c r="FT18" s="12">
        <f t="shared" si="18"/>
        <v>0</v>
      </c>
      <c r="FU18" s="12">
        <f t="shared" si="18"/>
        <v>0</v>
      </c>
      <c r="FV18" s="12">
        <f t="shared" si="18"/>
        <v>0</v>
      </c>
      <c r="FW18" s="12">
        <f t="shared" si="18"/>
        <v>0</v>
      </c>
      <c r="FX18" s="12">
        <f t="shared" si="18"/>
        <v>0</v>
      </c>
      <c r="FY18" s="12">
        <f t="shared" si="18"/>
        <v>0</v>
      </c>
      <c r="FZ18" s="12">
        <f t="shared" si="18"/>
        <v>0</v>
      </c>
      <c r="GA18" s="12">
        <f t="shared" si="18"/>
        <v>0</v>
      </c>
      <c r="GB18" s="12">
        <f t="shared" si="18"/>
        <v>0</v>
      </c>
      <c r="GC18" s="12">
        <f t="shared" si="18"/>
        <v>0</v>
      </c>
      <c r="GD18" s="12">
        <f t="shared" si="18"/>
        <v>0</v>
      </c>
      <c r="GE18" s="12">
        <f t="shared" si="18"/>
        <v>0</v>
      </c>
      <c r="GF18" s="12">
        <f t="shared" si="18"/>
        <v>0</v>
      </c>
      <c r="GG18" s="12">
        <f t="shared" si="18"/>
        <v>0</v>
      </c>
      <c r="GH18" s="12">
        <f t="shared" si="18"/>
        <v>0</v>
      </c>
      <c r="GI18" s="12">
        <f t="shared" si="18"/>
        <v>0</v>
      </c>
      <c r="GJ18" s="12">
        <f t="shared" si="18"/>
        <v>0</v>
      </c>
      <c r="GK18" s="12">
        <f t="shared" si="18"/>
        <v>0</v>
      </c>
      <c r="GL18" s="12">
        <f t="shared" si="18"/>
        <v>0</v>
      </c>
      <c r="GM18" s="12">
        <f t="shared" si="18"/>
        <v>0</v>
      </c>
      <c r="GN18" s="12">
        <f t="shared" ref="GN18:GO18" si="19">IF(GM7=0,0,GN8/GM7)</f>
        <v>0</v>
      </c>
      <c r="GO18" s="12">
        <f t="shared" si="19"/>
        <v>0</v>
      </c>
    </row>
    <row r="19" spans="1:197" x14ac:dyDescent="0.2">
      <c r="A19" s="8" t="s">
        <v>15</v>
      </c>
      <c r="B19" s="10">
        <f>Data!B215</f>
        <v>0</v>
      </c>
      <c r="C19" s="10">
        <f>IF(B8=0,0,C9/B8)</f>
        <v>0</v>
      </c>
      <c r="D19" s="10">
        <f t="shared" ref="D19:BO19" si="20">IF(C8=0,0,D9/C8)</f>
        <v>0</v>
      </c>
      <c r="E19" s="10">
        <f t="shared" si="20"/>
        <v>0</v>
      </c>
      <c r="F19" s="10">
        <f t="shared" si="20"/>
        <v>0</v>
      </c>
      <c r="G19" s="10">
        <f t="shared" si="20"/>
        <v>0</v>
      </c>
      <c r="H19" s="10">
        <f t="shared" si="20"/>
        <v>0</v>
      </c>
      <c r="I19" s="10">
        <f t="shared" si="20"/>
        <v>0</v>
      </c>
      <c r="J19" s="10">
        <f t="shared" si="20"/>
        <v>0</v>
      </c>
      <c r="K19" s="10">
        <f t="shared" si="20"/>
        <v>0</v>
      </c>
      <c r="L19" s="10">
        <f t="shared" si="20"/>
        <v>0</v>
      </c>
      <c r="M19" s="10">
        <f t="shared" si="20"/>
        <v>0</v>
      </c>
      <c r="N19" s="10">
        <f t="shared" si="20"/>
        <v>0</v>
      </c>
      <c r="O19" s="10">
        <f t="shared" si="20"/>
        <v>0</v>
      </c>
      <c r="P19" s="10">
        <f t="shared" si="20"/>
        <v>0</v>
      </c>
      <c r="Q19" s="10">
        <f t="shared" si="20"/>
        <v>0</v>
      </c>
      <c r="R19" s="10">
        <f t="shared" si="20"/>
        <v>0</v>
      </c>
      <c r="S19" s="10">
        <f t="shared" si="20"/>
        <v>0</v>
      </c>
      <c r="T19" s="10">
        <f t="shared" si="20"/>
        <v>0</v>
      </c>
      <c r="U19" s="10">
        <f t="shared" si="20"/>
        <v>0</v>
      </c>
      <c r="V19" s="10">
        <f t="shared" si="20"/>
        <v>0</v>
      </c>
      <c r="W19" s="10">
        <f t="shared" si="20"/>
        <v>0</v>
      </c>
      <c r="X19" s="10">
        <f t="shared" si="20"/>
        <v>0</v>
      </c>
      <c r="Y19" s="10">
        <f t="shared" si="20"/>
        <v>0</v>
      </c>
      <c r="Z19" s="10">
        <f t="shared" si="20"/>
        <v>0</v>
      </c>
      <c r="AA19" s="10">
        <f t="shared" si="20"/>
        <v>0</v>
      </c>
      <c r="AB19" s="10">
        <f t="shared" si="20"/>
        <v>0.9712458188182409</v>
      </c>
      <c r="AC19" s="10">
        <f t="shared" si="20"/>
        <v>0</v>
      </c>
      <c r="AD19" s="10">
        <f t="shared" si="20"/>
        <v>0</v>
      </c>
      <c r="AE19" s="10">
        <f t="shared" si="20"/>
        <v>0</v>
      </c>
      <c r="AF19" s="10">
        <f t="shared" si="20"/>
        <v>0</v>
      </c>
      <c r="AG19" s="10">
        <f t="shared" si="20"/>
        <v>0</v>
      </c>
      <c r="AH19" s="10">
        <f t="shared" si="20"/>
        <v>0</v>
      </c>
      <c r="AI19" s="10">
        <f t="shared" si="20"/>
        <v>0.97139460115256293</v>
      </c>
      <c r="AJ19" s="10">
        <f t="shared" si="20"/>
        <v>0</v>
      </c>
      <c r="AK19" s="10">
        <f t="shared" si="20"/>
        <v>0</v>
      </c>
      <c r="AL19" s="10">
        <f t="shared" si="20"/>
        <v>0</v>
      </c>
      <c r="AM19" s="10">
        <f t="shared" si="20"/>
        <v>0</v>
      </c>
      <c r="AN19" s="10">
        <f t="shared" si="20"/>
        <v>0</v>
      </c>
      <c r="AO19" s="10">
        <f t="shared" si="20"/>
        <v>0</v>
      </c>
      <c r="AP19" s="10">
        <f t="shared" si="20"/>
        <v>0</v>
      </c>
      <c r="AQ19" s="10">
        <f t="shared" si="20"/>
        <v>0.9678415041267453</v>
      </c>
      <c r="AR19" s="10">
        <f t="shared" si="20"/>
        <v>0.95749787551163568</v>
      </c>
      <c r="AS19" s="10">
        <f t="shared" si="20"/>
        <v>0.9885893558264921</v>
      </c>
      <c r="AT19" s="10">
        <f t="shared" si="20"/>
        <v>0</v>
      </c>
      <c r="AU19" s="10">
        <f t="shared" si="20"/>
        <v>0</v>
      </c>
      <c r="AV19" s="10">
        <f t="shared" si="20"/>
        <v>0.9658264145654889</v>
      </c>
      <c r="AW19" s="10">
        <f t="shared" si="20"/>
        <v>0.96001875818525984</v>
      </c>
      <c r="AX19" s="10">
        <f t="shared" si="20"/>
        <v>0</v>
      </c>
      <c r="AY19" s="10">
        <f t="shared" si="20"/>
        <v>0.98751133584881223</v>
      </c>
      <c r="AZ19" s="10">
        <f t="shared" si="20"/>
        <v>0</v>
      </c>
      <c r="BA19" s="10">
        <f t="shared" si="20"/>
        <v>0.98730480051264424</v>
      </c>
      <c r="BB19" s="10">
        <f t="shared" si="20"/>
        <v>0.96934517529556952</v>
      </c>
      <c r="BC19" s="10">
        <f t="shared" si="20"/>
        <v>0.95918261053556741</v>
      </c>
      <c r="BD19" s="10">
        <f t="shared" si="20"/>
        <v>0.90733556691941464</v>
      </c>
      <c r="BE19" s="10">
        <f t="shared" si="20"/>
        <v>0.96590870248253669</v>
      </c>
      <c r="BF19" s="10">
        <f t="shared" si="20"/>
        <v>0.96397701419687032</v>
      </c>
      <c r="BG19" s="10">
        <f t="shared" si="20"/>
        <v>0.97308166657729644</v>
      </c>
      <c r="BH19" s="10">
        <f t="shared" si="20"/>
        <v>0.97793178919797552</v>
      </c>
      <c r="BI19" s="10">
        <f t="shared" si="20"/>
        <v>0.96852718846464658</v>
      </c>
      <c r="BJ19" s="10">
        <f t="shared" si="20"/>
        <v>0.98187426522183874</v>
      </c>
      <c r="BK19" s="10">
        <f t="shared" si="20"/>
        <v>0.98462446794145952</v>
      </c>
      <c r="BL19" s="10">
        <f t="shared" si="20"/>
        <v>0.98461980455377818</v>
      </c>
      <c r="BM19" s="10">
        <f t="shared" si="20"/>
        <v>0.98098574484522172</v>
      </c>
      <c r="BN19" s="10">
        <f t="shared" si="20"/>
        <v>0.98532626841290172</v>
      </c>
      <c r="BO19" s="10">
        <f t="shared" si="20"/>
        <v>0.98142667502053127</v>
      </c>
      <c r="BP19" s="10">
        <f t="shared" ref="BP19:EA19" si="21">IF(BO8=0,0,BP9/BO8)</f>
        <v>0.98197471068727427</v>
      </c>
      <c r="BQ19" s="10">
        <f t="shared" si="21"/>
        <v>0.98518566709218058</v>
      </c>
      <c r="BR19" s="10">
        <f t="shared" si="21"/>
        <v>0.98455340450392403</v>
      </c>
      <c r="BS19" s="10">
        <f t="shared" si="21"/>
        <v>0.9793402070174706</v>
      </c>
      <c r="BT19" s="10">
        <f t="shared" si="21"/>
        <v>0.98800625460951608</v>
      </c>
      <c r="BU19" s="10">
        <f t="shared" si="21"/>
        <v>0.98361212726572034</v>
      </c>
      <c r="BV19" s="10">
        <f t="shared" si="21"/>
        <v>0.98527612916451768</v>
      </c>
      <c r="BW19" s="10">
        <f t="shared" si="21"/>
        <v>0.98282180205909231</v>
      </c>
      <c r="BX19" s="10">
        <f t="shared" si="21"/>
        <v>0.97396598936384693</v>
      </c>
      <c r="BY19" s="10">
        <f t="shared" si="21"/>
        <v>0.98549685434448597</v>
      </c>
      <c r="BZ19" s="10">
        <f t="shared" si="21"/>
        <v>0.98482039423566692</v>
      </c>
      <c r="CA19" s="10">
        <f t="shared" si="21"/>
        <v>0.98220346806243897</v>
      </c>
      <c r="CB19" s="10">
        <f t="shared" si="21"/>
        <v>0.97945322280311631</v>
      </c>
      <c r="CC19" s="10">
        <f t="shared" si="21"/>
        <v>0.98301723380896522</v>
      </c>
      <c r="CD19" s="10">
        <f t="shared" si="21"/>
        <v>0.9885347272015772</v>
      </c>
      <c r="CE19" s="10">
        <f t="shared" si="21"/>
        <v>0.98764323962110145</v>
      </c>
      <c r="CF19" s="10">
        <f t="shared" si="21"/>
        <v>0.98624729110932463</v>
      </c>
      <c r="CG19" s="10">
        <f t="shared" si="21"/>
        <v>0.98441366326778135</v>
      </c>
      <c r="CH19" s="10">
        <f t="shared" si="21"/>
        <v>0.98723631334230277</v>
      </c>
      <c r="CI19" s="10">
        <f t="shared" si="21"/>
        <v>0.98576973318993066</v>
      </c>
      <c r="CJ19" s="10">
        <f t="shared" si="21"/>
        <v>0.98240641846271437</v>
      </c>
      <c r="CK19" s="10">
        <f t="shared" si="21"/>
        <v>0.98682545462729954</v>
      </c>
      <c r="CL19" s="10">
        <f t="shared" si="21"/>
        <v>0.98377486554586435</v>
      </c>
      <c r="CM19" s="10">
        <f t="shared" si="21"/>
        <v>0.98353165649764407</v>
      </c>
      <c r="CN19" s="10">
        <f t="shared" si="21"/>
        <v>0.98490071812428071</v>
      </c>
      <c r="CO19" s="10">
        <f t="shared" si="21"/>
        <v>0.98398146792018026</v>
      </c>
      <c r="CP19" s="10">
        <f t="shared" si="21"/>
        <v>0.98504659425145924</v>
      </c>
      <c r="CQ19" s="10">
        <f t="shared" si="21"/>
        <v>0.98529959025039993</v>
      </c>
      <c r="CR19" s="10">
        <f t="shared" si="21"/>
        <v>0.98524782068215333</v>
      </c>
      <c r="CS19" s="10">
        <f t="shared" si="21"/>
        <v>0.98504979890602362</v>
      </c>
      <c r="CT19" s="10">
        <f t="shared" si="21"/>
        <v>0.98423436793513452</v>
      </c>
      <c r="CU19" s="10">
        <f t="shared" si="21"/>
        <v>0.98385790593856892</v>
      </c>
      <c r="CV19" s="10">
        <f t="shared" si="21"/>
        <v>0.98476465157509074</v>
      </c>
      <c r="CW19" s="10">
        <f t="shared" si="21"/>
        <v>0.98548195411032358</v>
      </c>
      <c r="CX19" s="10">
        <f t="shared" si="21"/>
        <v>0.98312042801534716</v>
      </c>
      <c r="CY19" s="10">
        <f t="shared" si="21"/>
        <v>0.98339454910378465</v>
      </c>
      <c r="CZ19" s="10">
        <f t="shared" si="21"/>
        <v>0.98419273057456613</v>
      </c>
      <c r="DA19" s="10">
        <f t="shared" si="21"/>
        <v>0.9842458904378214</v>
      </c>
      <c r="DB19" s="10">
        <f t="shared" si="21"/>
        <v>0.98312885448124188</v>
      </c>
      <c r="DC19" s="10">
        <f t="shared" si="21"/>
        <v>0.9838137146757181</v>
      </c>
      <c r="DD19" s="10">
        <f t="shared" si="21"/>
        <v>0.98549879852233113</v>
      </c>
      <c r="DE19" s="10">
        <f t="shared" si="21"/>
        <v>0.98485160660448656</v>
      </c>
      <c r="DF19" s="10">
        <f t="shared" si="21"/>
        <v>0.98414038700746709</v>
      </c>
      <c r="DG19" s="10">
        <f t="shared" si="21"/>
        <v>0.98471064985289081</v>
      </c>
      <c r="DH19" s="10">
        <f t="shared" si="21"/>
        <v>0.98434909295950823</v>
      </c>
      <c r="DI19" s="10">
        <f t="shared" si="21"/>
        <v>0.98409545792788666</v>
      </c>
      <c r="DJ19" s="10">
        <f t="shared" si="21"/>
        <v>0.98284069863646883</v>
      </c>
      <c r="DK19" s="10">
        <f t="shared" si="21"/>
        <v>0.9832306505321684</v>
      </c>
      <c r="DL19" s="10">
        <f t="shared" si="21"/>
        <v>0.98256679695321403</v>
      </c>
      <c r="DM19" s="10">
        <f t="shared" si="21"/>
        <v>0.98263811766342024</v>
      </c>
      <c r="DN19" s="10">
        <f t="shared" si="21"/>
        <v>0.98317678419036814</v>
      </c>
      <c r="DO19" s="10">
        <f t="shared" si="21"/>
        <v>0.98215764391200788</v>
      </c>
      <c r="DP19" s="10">
        <f t="shared" si="21"/>
        <v>0.98268242169157882</v>
      </c>
      <c r="DQ19" s="10">
        <f t="shared" si="21"/>
        <v>0.9798003489555982</v>
      </c>
      <c r="DR19" s="10">
        <f t="shared" si="21"/>
        <v>0.98257631345256025</v>
      </c>
      <c r="DS19" s="10">
        <f t="shared" si="21"/>
        <v>0.98201925491967157</v>
      </c>
      <c r="DT19" s="10">
        <f t="shared" si="21"/>
        <v>0.98228557279564566</v>
      </c>
      <c r="DU19" s="10">
        <f t="shared" si="21"/>
        <v>0.98191298511723679</v>
      </c>
      <c r="DV19" s="10">
        <f t="shared" si="21"/>
        <v>0.98235481608829123</v>
      </c>
      <c r="DW19" s="10">
        <f t="shared" si="21"/>
        <v>0.98200577183180149</v>
      </c>
      <c r="DX19" s="10">
        <f t="shared" si="21"/>
        <v>0.98150606899983861</v>
      </c>
      <c r="DY19" s="10">
        <f t="shared" si="21"/>
        <v>0.9826566608821935</v>
      </c>
      <c r="DZ19" s="10">
        <f t="shared" si="21"/>
        <v>0.98390583667614961</v>
      </c>
      <c r="EA19" s="10">
        <f t="shared" si="21"/>
        <v>0.98074538330455119</v>
      </c>
      <c r="EB19" s="10">
        <f t="shared" ref="EB19:GM19" si="22">IF(EA8=0,0,EB9/EA8)</f>
        <v>0.98226347139547943</v>
      </c>
      <c r="EC19" s="10">
        <f t="shared" si="22"/>
        <v>0.98247010436562732</v>
      </c>
      <c r="ED19" s="10">
        <f t="shared" si="22"/>
        <v>0.98414673502257155</v>
      </c>
      <c r="EE19" s="10">
        <f t="shared" si="22"/>
        <v>0.98196866665566729</v>
      </c>
      <c r="EF19" s="10">
        <f t="shared" si="22"/>
        <v>0.98248525138448628</v>
      </c>
      <c r="EG19" s="10">
        <f t="shared" si="22"/>
        <v>0.98237593107228527</v>
      </c>
      <c r="EH19" s="10">
        <f t="shared" si="22"/>
        <v>0.98201389113296167</v>
      </c>
      <c r="EI19" s="10">
        <f t="shared" si="22"/>
        <v>0.98188499997413259</v>
      </c>
      <c r="EJ19" s="10">
        <f t="shared" si="22"/>
        <v>0.98110259088851315</v>
      </c>
      <c r="EK19" s="10">
        <f t="shared" si="22"/>
        <v>0.98123966898120929</v>
      </c>
      <c r="EL19" s="10">
        <f t="shared" si="22"/>
        <v>0.97961319570458871</v>
      </c>
      <c r="EM19" s="10">
        <f t="shared" si="22"/>
        <v>0.97812516348808742</v>
      </c>
      <c r="EN19" s="10">
        <f t="shared" si="22"/>
        <v>0.97791605213812505</v>
      </c>
      <c r="EO19" s="10">
        <f t="shared" si="22"/>
        <v>0.9721822212561283</v>
      </c>
      <c r="EP19" s="10">
        <f t="shared" si="22"/>
        <v>0.971880871666432</v>
      </c>
      <c r="EQ19" s="10">
        <f t="shared" si="22"/>
        <v>0.96416335131864894</v>
      </c>
      <c r="ER19" s="10">
        <f t="shared" si="22"/>
        <v>0.94742373581481265</v>
      </c>
      <c r="ES19" s="10">
        <f t="shared" si="22"/>
        <v>0.93805695001561262</v>
      </c>
      <c r="ET19" s="10">
        <f t="shared" si="22"/>
        <v>0</v>
      </c>
      <c r="EU19" s="10">
        <f t="shared" si="22"/>
        <v>0</v>
      </c>
      <c r="EV19" s="10">
        <f t="shared" si="22"/>
        <v>0</v>
      </c>
      <c r="EW19" s="10">
        <f t="shared" si="22"/>
        <v>0</v>
      </c>
      <c r="EX19" s="10">
        <f t="shared" si="22"/>
        <v>0</v>
      </c>
      <c r="EY19" s="10">
        <f t="shared" si="22"/>
        <v>0</v>
      </c>
      <c r="EZ19" s="10">
        <f t="shared" si="22"/>
        <v>0</v>
      </c>
      <c r="FA19" s="10">
        <f t="shared" si="22"/>
        <v>0</v>
      </c>
      <c r="FB19" s="10">
        <f t="shared" si="22"/>
        <v>0</v>
      </c>
      <c r="FC19" s="10">
        <f t="shared" si="22"/>
        <v>0</v>
      </c>
      <c r="FD19" s="10">
        <f t="shared" si="22"/>
        <v>0</v>
      </c>
      <c r="FE19" s="10">
        <f t="shared" si="22"/>
        <v>0</v>
      </c>
      <c r="FF19" s="10">
        <f t="shared" si="22"/>
        <v>0</v>
      </c>
      <c r="FG19" s="10">
        <f t="shared" si="22"/>
        <v>0</v>
      </c>
      <c r="FH19" s="10">
        <f t="shared" si="22"/>
        <v>0</v>
      </c>
      <c r="FI19" s="10">
        <f t="shared" si="22"/>
        <v>0</v>
      </c>
      <c r="FJ19" s="10">
        <f t="shared" si="22"/>
        <v>0</v>
      </c>
      <c r="FK19" s="10">
        <f t="shared" si="22"/>
        <v>0</v>
      </c>
      <c r="FL19" s="10">
        <f t="shared" si="22"/>
        <v>0</v>
      </c>
      <c r="FM19" s="10">
        <f t="shared" si="22"/>
        <v>0</v>
      </c>
      <c r="FN19" s="10">
        <f t="shared" si="22"/>
        <v>0</v>
      </c>
      <c r="FO19" s="10">
        <f t="shared" si="22"/>
        <v>0</v>
      </c>
      <c r="FP19" s="10">
        <f t="shared" si="22"/>
        <v>0</v>
      </c>
      <c r="FQ19" s="10">
        <f t="shared" si="22"/>
        <v>0</v>
      </c>
      <c r="FR19" s="10">
        <f t="shared" si="22"/>
        <v>0</v>
      </c>
      <c r="FS19" s="10">
        <f t="shared" si="22"/>
        <v>0</v>
      </c>
      <c r="FT19" s="10">
        <f t="shared" si="22"/>
        <v>0</v>
      </c>
      <c r="FU19" s="10">
        <f t="shared" si="22"/>
        <v>0</v>
      </c>
      <c r="FV19" s="10">
        <f t="shared" si="22"/>
        <v>0</v>
      </c>
      <c r="FW19" s="10">
        <f t="shared" si="22"/>
        <v>0</v>
      </c>
      <c r="FX19" s="10">
        <f t="shared" si="22"/>
        <v>0</v>
      </c>
      <c r="FY19" s="10">
        <f t="shared" si="22"/>
        <v>0</v>
      </c>
      <c r="FZ19" s="10">
        <f t="shared" si="22"/>
        <v>0</v>
      </c>
      <c r="GA19" s="10">
        <f t="shared" si="22"/>
        <v>0</v>
      </c>
      <c r="GB19" s="10">
        <f t="shared" si="22"/>
        <v>0</v>
      </c>
      <c r="GC19" s="10">
        <f t="shared" si="22"/>
        <v>0</v>
      </c>
      <c r="GD19" s="10">
        <f t="shared" si="22"/>
        <v>0</v>
      </c>
      <c r="GE19" s="10">
        <f t="shared" si="22"/>
        <v>0</v>
      </c>
      <c r="GF19" s="10">
        <f t="shared" si="22"/>
        <v>0</v>
      </c>
      <c r="GG19" s="10">
        <f t="shared" si="22"/>
        <v>0</v>
      </c>
      <c r="GH19" s="10">
        <f t="shared" si="22"/>
        <v>0</v>
      </c>
      <c r="GI19" s="10">
        <f t="shared" si="22"/>
        <v>0</v>
      </c>
      <c r="GJ19" s="10">
        <f t="shared" si="22"/>
        <v>0</v>
      </c>
      <c r="GK19" s="10">
        <f t="shared" si="22"/>
        <v>0</v>
      </c>
      <c r="GL19" s="10">
        <f t="shared" si="22"/>
        <v>0</v>
      </c>
      <c r="GM19" s="10">
        <f t="shared" si="22"/>
        <v>0</v>
      </c>
      <c r="GN19" s="10">
        <f t="shared" ref="GN19:GO19" si="23">IF(GM8=0,0,GN9/GM8)</f>
        <v>0</v>
      </c>
      <c r="GO19" s="10">
        <f t="shared" si="23"/>
        <v>0</v>
      </c>
    </row>
    <row r="20" spans="1:197" x14ac:dyDescent="0.2">
      <c r="A20" s="6" t="s">
        <v>16</v>
      </c>
      <c r="B20" s="12">
        <f>Data!B216</f>
        <v>0</v>
      </c>
      <c r="C20" s="12">
        <f>IF(B9=0,0,C10/B9)</f>
        <v>0</v>
      </c>
      <c r="D20" s="12">
        <f t="shared" ref="D20:BO20" si="24">IF(C9=0,0,D10/C9)</f>
        <v>0</v>
      </c>
      <c r="E20" s="12">
        <f t="shared" si="24"/>
        <v>0</v>
      </c>
      <c r="F20" s="12">
        <f t="shared" si="24"/>
        <v>0</v>
      </c>
      <c r="G20" s="12">
        <f t="shared" si="24"/>
        <v>0</v>
      </c>
      <c r="H20" s="12">
        <f t="shared" si="24"/>
        <v>0</v>
      </c>
      <c r="I20" s="12">
        <f t="shared" si="24"/>
        <v>0</v>
      </c>
      <c r="J20" s="12">
        <f t="shared" si="24"/>
        <v>0</v>
      </c>
      <c r="K20" s="12">
        <f t="shared" si="24"/>
        <v>0</v>
      </c>
      <c r="L20" s="12">
        <f t="shared" si="24"/>
        <v>0</v>
      </c>
      <c r="M20" s="12">
        <f t="shared" si="24"/>
        <v>0</v>
      </c>
      <c r="N20" s="12">
        <f t="shared" si="24"/>
        <v>0</v>
      </c>
      <c r="O20" s="12">
        <f t="shared" si="24"/>
        <v>0</v>
      </c>
      <c r="P20" s="12">
        <f t="shared" si="24"/>
        <v>0</v>
      </c>
      <c r="Q20" s="12">
        <f t="shared" si="24"/>
        <v>0</v>
      </c>
      <c r="R20" s="12">
        <f t="shared" si="24"/>
        <v>0</v>
      </c>
      <c r="S20" s="12">
        <f t="shared" si="24"/>
        <v>0</v>
      </c>
      <c r="T20" s="12">
        <f t="shared" si="24"/>
        <v>0</v>
      </c>
      <c r="U20" s="12">
        <f t="shared" si="24"/>
        <v>0</v>
      </c>
      <c r="V20" s="12">
        <f t="shared" si="24"/>
        <v>0</v>
      </c>
      <c r="W20" s="12">
        <f t="shared" si="24"/>
        <v>0</v>
      </c>
      <c r="X20" s="12">
        <f t="shared" si="24"/>
        <v>0</v>
      </c>
      <c r="Y20" s="12">
        <f t="shared" si="24"/>
        <v>0</v>
      </c>
      <c r="Z20" s="12">
        <f t="shared" si="24"/>
        <v>0</v>
      </c>
      <c r="AA20" s="12">
        <f t="shared" si="24"/>
        <v>0</v>
      </c>
      <c r="AB20" s="12">
        <f t="shared" si="24"/>
        <v>0</v>
      </c>
      <c r="AC20" s="12">
        <f t="shared" si="24"/>
        <v>0.96993336126448926</v>
      </c>
      <c r="AD20" s="12">
        <f t="shared" si="24"/>
        <v>0</v>
      </c>
      <c r="AE20" s="12">
        <f t="shared" si="24"/>
        <v>0</v>
      </c>
      <c r="AF20" s="12">
        <f t="shared" si="24"/>
        <v>0</v>
      </c>
      <c r="AG20" s="12">
        <f t="shared" si="24"/>
        <v>0</v>
      </c>
      <c r="AH20" s="12">
        <f t="shared" si="24"/>
        <v>0</v>
      </c>
      <c r="AI20" s="12">
        <f t="shared" si="24"/>
        <v>0</v>
      </c>
      <c r="AJ20" s="12">
        <f t="shared" si="24"/>
        <v>0.97008512849206663</v>
      </c>
      <c r="AK20" s="12">
        <f t="shared" si="24"/>
        <v>0</v>
      </c>
      <c r="AL20" s="12">
        <f t="shared" si="24"/>
        <v>0</v>
      </c>
      <c r="AM20" s="12">
        <f t="shared" si="24"/>
        <v>0</v>
      </c>
      <c r="AN20" s="12">
        <f t="shared" si="24"/>
        <v>0</v>
      </c>
      <c r="AO20" s="12">
        <f t="shared" si="24"/>
        <v>0</v>
      </c>
      <c r="AP20" s="12">
        <f t="shared" si="24"/>
        <v>0</v>
      </c>
      <c r="AQ20" s="12">
        <f t="shared" si="24"/>
        <v>0</v>
      </c>
      <c r="AR20" s="12">
        <f t="shared" si="24"/>
        <v>0.96618647155261406</v>
      </c>
      <c r="AS20" s="12">
        <f t="shared" si="24"/>
        <v>0.95486769151349404</v>
      </c>
      <c r="AT20" s="12">
        <f t="shared" si="24"/>
        <v>0.98826002021906523</v>
      </c>
      <c r="AU20" s="12">
        <f t="shared" si="24"/>
        <v>0</v>
      </c>
      <c r="AV20" s="12">
        <f t="shared" si="24"/>
        <v>0</v>
      </c>
      <c r="AW20" s="12">
        <f t="shared" si="24"/>
        <v>0.96402210571064184</v>
      </c>
      <c r="AX20" s="12">
        <f t="shared" si="24"/>
        <v>0.95764280239397304</v>
      </c>
      <c r="AY20" s="12">
        <f t="shared" si="24"/>
        <v>0</v>
      </c>
      <c r="AZ20" s="12">
        <f t="shared" si="24"/>
        <v>0.98712534988525913</v>
      </c>
      <c r="BA20" s="12">
        <f t="shared" si="24"/>
        <v>0</v>
      </c>
      <c r="BB20" s="12">
        <f t="shared" si="24"/>
        <v>0.98693104318977942</v>
      </c>
      <c r="BC20" s="12">
        <f t="shared" si="24"/>
        <v>0.9678176872112445</v>
      </c>
      <c r="BD20" s="12">
        <f t="shared" si="24"/>
        <v>0.97227196907606606</v>
      </c>
      <c r="BE20" s="12">
        <f t="shared" si="24"/>
        <v>0.89614873837981401</v>
      </c>
      <c r="BF20" s="12">
        <f t="shared" si="24"/>
        <v>0.96410528625319381</v>
      </c>
      <c r="BG20" s="12">
        <f t="shared" si="24"/>
        <v>0.96200759811266767</v>
      </c>
      <c r="BH20" s="12">
        <f t="shared" si="24"/>
        <v>0.97187006846333734</v>
      </c>
      <c r="BI20" s="12">
        <f t="shared" si="24"/>
        <v>0.97703796930246589</v>
      </c>
      <c r="BJ20" s="12">
        <f t="shared" si="24"/>
        <v>0.96695400543664944</v>
      </c>
      <c r="BK20" s="12">
        <f t="shared" si="24"/>
        <v>0.9812178623385156</v>
      </c>
      <c r="BL20" s="12">
        <f t="shared" si="24"/>
        <v>0.98411278533123836</v>
      </c>
      <c r="BM20" s="12">
        <f t="shared" si="24"/>
        <v>0.98411057584912287</v>
      </c>
      <c r="BN20" s="12">
        <f t="shared" si="24"/>
        <v>0.98027768438245622</v>
      </c>
      <c r="BO20" s="12">
        <f t="shared" si="24"/>
        <v>0.98483621517035769</v>
      </c>
      <c r="BP20" s="12">
        <f t="shared" ref="BP20:EA20" si="25">IF(BO9=0,0,BP10/BO9)</f>
        <v>0.98073932890376037</v>
      </c>
      <c r="BQ20" s="12">
        <f t="shared" si="25"/>
        <v>0.98131965133380006</v>
      </c>
      <c r="BR20" s="12">
        <f t="shared" si="25"/>
        <v>0.98467834445828006</v>
      </c>
      <c r="BS20" s="12">
        <f t="shared" si="25"/>
        <v>0.98401680642508005</v>
      </c>
      <c r="BT20" s="12">
        <f t="shared" si="25"/>
        <v>0.97850989127977772</v>
      </c>
      <c r="BU20" s="12">
        <f t="shared" si="25"/>
        <v>0.98761731615114168</v>
      </c>
      <c r="BV20" s="12">
        <f t="shared" si="25"/>
        <v>0.98303006574326346</v>
      </c>
      <c r="BW20" s="12">
        <f t="shared" si="25"/>
        <v>0.98476386663088522</v>
      </c>
      <c r="BX20" s="12">
        <f t="shared" si="25"/>
        <v>0.98218321668406472</v>
      </c>
      <c r="BY20" s="12">
        <f t="shared" si="25"/>
        <v>0.97278979578404867</v>
      </c>
      <c r="BZ20" s="12">
        <f t="shared" si="25"/>
        <v>0.98498931178026905</v>
      </c>
      <c r="CA20" s="12">
        <f t="shared" si="25"/>
        <v>0.9842830755936085</v>
      </c>
      <c r="CB20" s="12">
        <f t="shared" si="25"/>
        <v>0.98152886680546791</v>
      </c>
      <c r="CC20" s="12">
        <f t="shared" si="25"/>
        <v>0.97859599122199192</v>
      </c>
      <c r="CD20" s="12">
        <f t="shared" si="25"/>
        <v>0.98236617216851352</v>
      </c>
      <c r="CE20" s="12">
        <f t="shared" si="25"/>
        <v>0.98816003862925494</v>
      </c>
      <c r="CF20" s="12">
        <f t="shared" si="25"/>
        <v>0.98723056165509571</v>
      </c>
      <c r="CG20" s="12">
        <f t="shared" si="25"/>
        <v>0.98577097830014104</v>
      </c>
      <c r="CH20" s="12">
        <f t="shared" si="25"/>
        <v>0.98384641149620633</v>
      </c>
      <c r="CI20" s="12">
        <f t="shared" si="25"/>
        <v>0.98679960215030182</v>
      </c>
      <c r="CJ20" s="12">
        <f t="shared" si="25"/>
        <v>0.98526347550899418</v>
      </c>
      <c r="CK20" s="12">
        <f t="shared" si="25"/>
        <v>0.98172874696690904</v>
      </c>
      <c r="CL20" s="12">
        <f t="shared" si="25"/>
        <v>0.98636970034598015</v>
      </c>
      <c r="CM20" s="12">
        <f t="shared" si="25"/>
        <v>0.98316046224239995</v>
      </c>
      <c r="CN20" s="12">
        <f t="shared" si="25"/>
        <v>0.98290931773803425</v>
      </c>
      <c r="CO20" s="12">
        <f t="shared" si="25"/>
        <v>0.98434502728748552</v>
      </c>
      <c r="CP20" s="12">
        <f t="shared" si="25"/>
        <v>0.9833797891959204</v>
      </c>
      <c r="CQ20" s="12">
        <f t="shared" si="25"/>
        <v>0.98449910916151806</v>
      </c>
      <c r="CR20" s="12">
        <f t="shared" si="25"/>
        <v>0.9847648672570356</v>
      </c>
      <c r="CS20" s="12">
        <f t="shared" si="25"/>
        <v>0.98584719118307351</v>
      </c>
      <c r="CT20" s="12">
        <f t="shared" si="25"/>
        <v>0.98449885230213996</v>
      </c>
      <c r="CU20" s="12">
        <f t="shared" si="25"/>
        <v>0.98364306553398118</v>
      </c>
      <c r="CV20" s="12">
        <f t="shared" si="25"/>
        <v>0.98324437304589662</v>
      </c>
      <c r="CW20" s="12">
        <f t="shared" si="25"/>
        <v>0.98420046507879599</v>
      </c>
      <c r="CX20" s="12">
        <f t="shared" si="25"/>
        <v>0.98495235920680702</v>
      </c>
      <c r="CY20" s="12">
        <f t="shared" si="25"/>
        <v>0.98246330424545258</v>
      </c>
      <c r="CZ20" s="12">
        <f t="shared" si="25"/>
        <v>0.98275287966498959</v>
      </c>
      <c r="DA20" s="12">
        <f t="shared" si="25"/>
        <v>0.98359682201294818</v>
      </c>
      <c r="DB20" s="12">
        <f t="shared" si="25"/>
        <v>0.98365045611396562</v>
      </c>
      <c r="DC20" s="12">
        <f t="shared" si="25"/>
        <v>0.98247148663933315</v>
      </c>
      <c r="DD20" s="12">
        <f t="shared" si="25"/>
        <v>0.98319199146539937</v>
      </c>
      <c r="DE20" s="12">
        <f t="shared" si="25"/>
        <v>0.9849651955828822</v>
      </c>
      <c r="DF20" s="12">
        <f t="shared" si="25"/>
        <v>0.98428257193426316</v>
      </c>
      <c r="DG20" s="12">
        <f t="shared" si="25"/>
        <v>0.98353298344396123</v>
      </c>
      <c r="DH20" s="12">
        <f t="shared" si="25"/>
        <v>0.98413192974553654</v>
      </c>
      <c r="DI20" s="12">
        <f t="shared" si="25"/>
        <v>0.98375131303565411</v>
      </c>
      <c r="DJ20" s="12">
        <f t="shared" si="25"/>
        <v>0.98348070862261361</v>
      </c>
      <c r="DK20" s="12">
        <f t="shared" si="25"/>
        <v>0.98215546719020164</v>
      </c>
      <c r="DL20" s="12">
        <f t="shared" si="25"/>
        <v>0.98256334537788614</v>
      </c>
      <c r="DM20" s="12">
        <f t="shared" si="25"/>
        <v>0.98186163591217135</v>
      </c>
      <c r="DN20" s="12">
        <f t="shared" si="25"/>
        <v>0.98193716307282164</v>
      </c>
      <c r="DO20" s="12">
        <f t="shared" si="25"/>
        <v>0.98250189511202513</v>
      </c>
      <c r="DP20" s="12">
        <f t="shared" si="25"/>
        <v>0.9814233693555694</v>
      </c>
      <c r="DQ20" s="12">
        <f t="shared" si="25"/>
        <v>0.98197803816410145</v>
      </c>
      <c r="DR20" s="12">
        <f t="shared" si="25"/>
        <v>0.97891665878723844</v>
      </c>
      <c r="DS20" s="12">
        <f t="shared" si="25"/>
        <v>0.9818591916546523</v>
      </c>
      <c r="DT20" s="12">
        <f t="shared" si="25"/>
        <v>0.9812703900583577</v>
      </c>
      <c r="DU20" s="12">
        <f t="shared" si="25"/>
        <v>0.98155014718844702</v>
      </c>
      <c r="DV20" s="12">
        <f t="shared" si="25"/>
        <v>0.98115603211319558</v>
      </c>
      <c r="DW20" s="12">
        <f t="shared" si="25"/>
        <v>0.9816184972855696</v>
      </c>
      <c r="DX20" s="12">
        <f t="shared" si="25"/>
        <v>0.9812455122706355</v>
      </c>
      <c r="DY20" s="12">
        <f t="shared" si="25"/>
        <v>0.98071417435376174</v>
      </c>
      <c r="DZ20" s="12">
        <f t="shared" si="25"/>
        <v>0.98211476687683041</v>
      </c>
      <c r="EA20" s="12">
        <f t="shared" si="25"/>
        <v>0.9832445370123466</v>
      </c>
      <c r="EB20" s="12">
        <f t="shared" ref="EB20:GM20" si="26">IF(EA9=0,0,EB10/EA9)</f>
        <v>0.97989795579530448</v>
      </c>
      <c r="EC20" s="12">
        <f t="shared" si="26"/>
        <v>0.98150014825898768</v>
      </c>
      <c r="ED20" s="12">
        <f t="shared" si="26"/>
        <v>0.9817180147999246</v>
      </c>
      <c r="EE20" s="12">
        <f t="shared" si="26"/>
        <v>0.98349454664174241</v>
      </c>
      <c r="EF20" s="12">
        <f t="shared" si="26"/>
        <v>0.98118189645920717</v>
      </c>
      <c r="EG20" s="12">
        <f t="shared" si="26"/>
        <v>0.98172721033780319</v>
      </c>
      <c r="EH20" s="12">
        <f t="shared" si="26"/>
        <v>0.98161470529990635</v>
      </c>
      <c r="EI20" s="12">
        <f t="shared" si="26"/>
        <v>0.98122995679816671</v>
      </c>
      <c r="EJ20" s="12">
        <f t="shared" si="26"/>
        <v>0.98109023306505871</v>
      </c>
      <c r="EK20" s="12">
        <f t="shared" si="26"/>
        <v>0.98025764699467055</v>
      </c>
      <c r="EL20" s="12">
        <f t="shared" si="26"/>
        <v>0.98064569263712742</v>
      </c>
      <c r="EM20" s="12">
        <f t="shared" si="26"/>
        <v>0.97866455832163146</v>
      </c>
      <c r="EN20" s="12">
        <f t="shared" si="26"/>
        <v>0.97708332378005747</v>
      </c>
      <c r="EO20" s="12">
        <f t="shared" si="26"/>
        <v>0.97715755207053134</v>
      </c>
      <c r="EP20" s="12">
        <f t="shared" si="26"/>
        <v>0.97068893693523373</v>
      </c>
      <c r="EQ20" s="12">
        <f t="shared" si="26"/>
        <v>0.97034910867133362</v>
      </c>
      <c r="ER20" s="12">
        <f t="shared" si="26"/>
        <v>0.96193301117978069</v>
      </c>
      <c r="ES20" s="12">
        <f t="shared" si="26"/>
        <v>0.94309709245182971</v>
      </c>
      <c r="ET20" s="12">
        <f t="shared" si="26"/>
        <v>0.93249352661210572</v>
      </c>
      <c r="EU20" s="12">
        <f t="shared" si="26"/>
        <v>0</v>
      </c>
      <c r="EV20" s="12">
        <f t="shared" si="26"/>
        <v>0</v>
      </c>
      <c r="EW20" s="12">
        <f t="shared" si="26"/>
        <v>0</v>
      </c>
      <c r="EX20" s="12">
        <f t="shared" si="26"/>
        <v>0</v>
      </c>
      <c r="EY20" s="12">
        <f t="shared" si="26"/>
        <v>0</v>
      </c>
      <c r="EZ20" s="12">
        <f t="shared" si="26"/>
        <v>0</v>
      </c>
      <c r="FA20" s="12">
        <f t="shared" si="26"/>
        <v>0</v>
      </c>
      <c r="FB20" s="12">
        <f t="shared" si="26"/>
        <v>0</v>
      </c>
      <c r="FC20" s="12">
        <f t="shared" si="26"/>
        <v>0</v>
      </c>
      <c r="FD20" s="12">
        <f t="shared" si="26"/>
        <v>0</v>
      </c>
      <c r="FE20" s="12">
        <f t="shared" si="26"/>
        <v>0</v>
      </c>
      <c r="FF20" s="12">
        <f t="shared" si="26"/>
        <v>0</v>
      </c>
      <c r="FG20" s="12">
        <f t="shared" si="26"/>
        <v>0</v>
      </c>
      <c r="FH20" s="12">
        <f t="shared" si="26"/>
        <v>0</v>
      </c>
      <c r="FI20" s="12">
        <f t="shared" si="26"/>
        <v>0</v>
      </c>
      <c r="FJ20" s="12">
        <f t="shared" si="26"/>
        <v>0</v>
      </c>
      <c r="FK20" s="12">
        <f t="shared" si="26"/>
        <v>0</v>
      </c>
      <c r="FL20" s="12">
        <f t="shared" si="26"/>
        <v>0</v>
      </c>
      <c r="FM20" s="12">
        <f t="shared" si="26"/>
        <v>0</v>
      </c>
      <c r="FN20" s="12">
        <f t="shared" si="26"/>
        <v>0</v>
      </c>
      <c r="FO20" s="12">
        <f t="shared" si="26"/>
        <v>0</v>
      </c>
      <c r="FP20" s="12">
        <f t="shared" si="26"/>
        <v>0</v>
      </c>
      <c r="FQ20" s="12">
        <f t="shared" si="26"/>
        <v>0</v>
      </c>
      <c r="FR20" s="12">
        <f t="shared" si="26"/>
        <v>0</v>
      </c>
      <c r="FS20" s="12">
        <f t="shared" si="26"/>
        <v>0</v>
      </c>
      <c r="FT20" s="12">
        <f t="shared" si="26"/>
        <v>0</v>
      </c>
      <c r="FU20" s="12">
        <f t="shared" si="26"/>
        <v>0</v>
      </c>
      <c r="FV20" s="12">
        <f t="shared" si="26"/>
        <v>0</v>
      </c>
      <c r="FW20" s="12">
        <f t="shared" si="26"/>
        <v>0</v>
      </c>
      <c r="FX20" s="12">
        <f t="shared" si="26"/>
        <v>0</v>
      </c>
      <c r="FY20" s="12">
        <f t="shared" si="26"/>
        <v>0</v>
      </c>
      <c r="FZ20" s="12">
        <f t="shared" si="26"/>
        <v>0</v>
      </c>
      <c r="GA20" s="12">
        <f t="shared" si="26"/>
        <v>0</v>
      </c>
      <c r="GB20" s="12">
        <f t="shared" si="26"/>
        <v>0</v>
      </c>
      <c r="GC20" s="12">
        <f t="shared" si="26"/>
        <v>0</v>
      </c>
      <c r="GD20" s="12">
        <f t="shared" si="26"/>
        <v>0</v>
      </c>
      <c r="GE20" s="12">
        <f t="shared" si="26"/>
        <v>0</v>
      </c>
      <c r="GF20" s="12">
        <f t="shared" si="26"/>
        <v>0</v>
      </c>
      <c r="GG20" s="12">
        <f t="shared" si="26"/>
        <v>0</v>
      </c>
      <c r="GH20" s="12">
        <f t="shared" si="26"/>
        <v>0</v>
      </c>
      <c r="GI20" s="12">
        <f t="shared" si="26"/>
        <v>0</v>
      </c>
      <c r="GJ20" s="12">
        <f t="shared" si="26"/>
        <v>0</v>
      </c>
      <c r="GK20" s="12">
        <f t="shared" si="26"/>
        <v>0</v>
      </c>
      <c r="GL20" s="12">
        <f t="shared" si="26"/>
        <v>0</v>
      </c>
      <c r="GM20" s="12">
        <f t="shared" si="26"/>
        <v>0</v>
      </c>
      <c r="GN20" s="12">
        <f t="shared" ref="GN20:GO20" si="27">IF(GM9=0,0,GN10/GM9)</f>
        <v>0</v>
      </c>
      <c r="GO20" s="12">
        <f t="shared" si="27"/>
        <v>0</v>
      </c>
    </row>
    <row r="22" spans="1:197" ht="16" x14ac:dyDescent="0.2">
      <c r="A22" s="4" t="s">
        <v>259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</row>
    <row r="23" spans="1:197" x14ac:dyDescent="0.2">
      <c r="A23" s="11" t="s">
        <v>57</v>
      </c>
      <c r="B23" s="11" t="s">
        <v>58</v>
      </c>
      <c r="C23" s="11" t="s">
        <v>59</v>
      </c>
      <c r="D23" s="11" t="s">
        <v>60</v>
      </c>
      <c r="E23" s="11" t="s">
        <v>61</v>
      </c>
      <c r="F23" s="11" t="s">
        <v>62</v>
      </c>
      <c r="G23" s="11" t="s">
        <v>63</v>
      </c>
      <c r="H23" s="11" t="s">
        <v>64</v>
      </c>
      <c r="I23" s="11" t="s">
        <v>65</v>
      </c>
      <c r="J23" s="11" t="s">
        <v>66</v>
      </c>
      <c r="K23" s="11" t="s">
        <v>67</v>
      </c>
      <c r="L23" s="11" t="s">
        <v>68</v>
      </c>
      <c r="M23" s="11" t="s">
        <v>69</v>
      </c>
      <c r="N23" s="11" t="s">
        <v>70</v>
      </c>
      <c r="O23" s="11" t="s">
        <v>71</v>
      </c>
      <c r="P23" s="11" t="s">
        <v>72</v>
      </c>
      <c r="Q23" s="11" t="s">
        <v>73</v>
      </c>
      <c r="R23" s="11" t="s">
        <v>74</v>
      </c>
      <c r="S23" s="11" t="s">
        <v>75</v>
      </c>
      <c r="T23" s="11" t="s">
        <v>76</v>
      </c>
      <c r="U23" s="11" t="s">
        <v>77</v>
      </c>
      <c r="V23" s="11" t="s">
        <v>78</v>
      </c>
      <c r="W23" s="11" t="s">
        <v>79</v>
      </c>
      <c r="X23" s="11" t="s">
        <v>80</v>
      </c>
      <c r="Y23" s="11" t="s">
        <v>81</v>
      </c>
      <c r="Z23" s="11" t="s">
        <v>82</v>
      </c>
      <c r="AA23" s="11" t="s">
        <v>83</v>
      </c>
      <c r="AB23" s="11" t="s">
        <v>84</v>
      </c>
      <c r="AC23" s="11" t="s">
        <v>85</v>
      </c>
      <c r="AD23" s="11" t="s">
        <v>86</v>
      </c>
      <c r="AE23" s="11" t="s">
        <v>87</v>
      </c>
      <c r="AF23" s="11" t="s">
        <v>88</v>
      </c>
      <c r="AG23" s="11" t="s">
        <v>89</v>
      </c>
      <c r="AH23" s="11" t="s">
        <v>90</v>
      </c>
      <c r="AI23" s="11" t="s">
        <v>91</v>
      </c>
      <c r="AJ23" s="11" t="s">
        <v>92</v>
      </c>
      <c r="AK23" s="11" t="s">
        <v>93</v>
      </c>
      <c r="AL23" s="11" t="s">
        <v>94</v>
      </c>
      <c r="AM23" s="11" t="s">
        <v>95</v>
      </c>
      <c r="AN23" s="11" t="s">
        <v>96</v>
      </c>
      <c r="AO23" s="11" t="s">
        <v>97</v>
      </c>
      <c r="AP23" s="11" t="s">
        <v>98</v>
      </c>
      <c r="AQ23" s="11" t="s">
        <v>99</v>
      </c>
      <c r="AR23" s="11" t="s">
        <v>100</v>
      </c>
      <c r="AS23" s="11" t="s">
        <v>101</v>
      </c>
      <c r="AT23" s="11" t="s">
        <v>102</v>
      </c>
      <c r="AU23" s="11" t="s">
        <v>103</v>
      </c>
      <c r="AV23" s="11" t="s">
        <v>104</v>
      </c>
      <c r="AW23" s="11" t="s">
        <v>105</v>
      </c>
      <c r="AX23" s="11" t="s">
        <v>106</v>
      </c>
      <c r="AY23" s="11" t="s">
        <v>107</v>
      </c>
      <c r="AZ23" s="11" t="s">
        <v>108</v>
      </c>
      <c r="BA23" s="11" t="s">
        <v>109</v>
      </c>
      <c r="BB23" s="11" t="s">
        <v>110</v>
      </c>
      <c r="BC23" s="11" t="s">
        <v>111</v>
      </c>
      <c r="BD23" s="11" t="s">
        <v>112</v>
      </c>
      <c r="BE23" s="11" t="s">
        <v>113</v>
      </c>
      <c r="BF23" s="11" t="s">
        <v>114</v>
      </c>
      <c r="BG23" s="11" t="s">
        <v>115</v>
      </c>
      <c r="BH23" s="11" t="s">
        <v>116</v>
      </c>
      <c r="BI23" s="11" t="s">
        <v>117</v>
      </c>
      <c r="BJ23" s="11" t="s">
        <v>118</v>
      </c>
      <c r="BK23" s="11" t="s">
        <v>119</v>
      </c>
      <c r="BL23" s="11" t="s">
        <v>120</v>
      </c>
      <c r="BM23" s="11" t="s">
        <v>121</v>
      </c>
      <c r="BN23" s="11" t="s">
        <v>122</v>
      </c>
      <c r="BO23" s="11" t="s">
        <v>123</v>
      </c>
      <c r="BP23" s="11" t="s">
        <v>124</v>
      </c>
      <c r="BQ23" s="11" t="s">
        <v>125</v>
      </c>
      <c r="BR23" s="11" t="s">
        <v>126</v>
      </c>
      <c r="BS23" s="11" t="s">
        <v>127</v>
      </c>
      <c r="BT23" s="11" t="s">
        <v>128</v>
      </c>
      <c r="BU23" s="11" t="s">
        <v>129</v>
      </c>
      <c r="BV23" s="11" t="s">
        <v>130</v>
      </c>
      <c r="BW23" s="11" t="s">
        <v>131</v>
      </c>
      <c r="BX23" s="11" t="s">
        <v>132</v>
      </c>
      <c r="BY23" s="11" t="s">
        <v>133</v>
      </c>
      <c r="BZ23" s="11" t="s">
        <v>134</v>
      </c>
      <c r="CA23" s="11" t="s">
        <v>135</v>
      </c>
      <c r="CB23" s="11" t="s">
        <v>136</v>
      </c>
      <c r="CC23" s="11" t="s">
        <v>137</v>
      </c>
      <c r="CD23" s="11" t="s">
        <v>138</v>
      </c>
      <c r="CE23" s="11" t="s">
        <v>139</v>
      </c>
      <c r="CF23" s="11" t="s">
        <v>140</v>
      </c>
      <c r="CG23" s="11" t="s">
        <v>141</v>
      </c>
      <c r="CH23" s="11" t="s">
        <v>142</v>
      </c>
      <c r="CI23" s="11" t="s">
        <v>143</v>
      </c>
      <c r="CJ23" s="11" t="s">
        <v>144</v>
      </c>
      <c r="CK23" s="11" t="s">
        <v>145</v>
      </c>
      <c r="CL23" s="11" t="s">
        <v>146</v>
      </c>
      <c r="CM23" s="11" t="s">
        <v>147</v>
      </c>
      <c r="CN23" s="11" t="s">
        <v>148</v>
      </c>
      <c r="CO23" s="11" t="s">
        <v>149</v>
      </c>
      <c r="CP23" s="11" t="s">
        <v>150</v>
      </c>
      <c r="CQ23" s="11" t="s">
        <v>151</v>
      </c>
      <c r="CR23" s="11" t="s">
        <v>152</v>
      </c>
      <c r="CS23" s="11" t="s">
        <v>153</v>
      </c>
      <c r="CT23" s="11" t="s">
        <v>154</v>
      </c>
      <c r="CU23" s="11" t="s">
        <v>155</v>
      </c>
      <c r="CV23" s="11" t="s">
        <v>156</v>
      </c>
      <c r="CW23" s="11" t="s">
        <v>157</v>
      </c>
      <c r="CX23" s="11" t="s">
        <v>158</v>
      </c>
      <c r="CY23" s="11" t="s">
        <v>159</v>
      </c>
      <c r="CZ23" s="11" t="s">
        <v>160</v>
      </c>
      <c r="DA23" s="11" t="s">
        <v>161</v>
      </c>
      <c r="DB23" s="11" t="s">
        <v>162</v>
      </c>
      <c r="DC23" s="11" t="s">
        <v>163</v>
      </c>
      <c r="DD23" s="11" t="s">
        <v>164</v>
      </c>
      <c r="DE23" s="11" t="s">
        <v>165</v>
      </c>
      <c r="DF23" s="11" t="s">
        <v>166</v>
      </c>
      <c r="DG23" s="11" t="s">
        <v>167</v>
      </c>
      <c r="DH23" s="11" t="s">
        <v>168</v>
      </c>
      <c r="DI23" s="11" t="s">
        <v>169</v>
      </c>
      <c r="DJ23" s="11" t="s">
        <v>170</v>
      </c>
      <c r="DK23" s="11" t="s">
        <v>171</v>
      </c>
      <c r="DL23" s="11" t="s">
        <v>172</v>
      </c>
      <c r="DM23" s="11" t="s">
        <v>173</v>
      </c>
      <c r="DN23" s="11" t="s">
        <v>174</v>
      </c>
      <c r="DO23" s="11" t="s">
        <v>175</v>
      </c>
      <c r="DP23" s="11" t="s">
        <v>176</v>
      </c>
      <c r="DQ23" s="11" t="s">
        <v>177</v>
      </c>
      <c r="DR23" s="11" t="s">
        <v>178</v>
      </c>
      <c r="DS23" s="11" t="s">
        <v>179</v>
      </c>
      <c r="DT23" s="11" t="s">
        <v>180</v>
      </c>
      <c r="DU23" s="11" t="s">
        <v>181</v>
      </c>
      <c r="DV23" s="11" t="s">
        <v>182</v>
      </c>
      <c r="DW23" s="11" t="s">
        <v>183</v>
      </c>
      <c r="DX23" s="11" t="s">
        <v>184</v>
      </c>
      <c r="DY23" s="11" t="s">
        <v>185</v>
      </c>
      <c r="DZ23" s="11" t="s">
        <v>186</v>
      </c>
      <c r="EA23" s="11" t="s">
        <v>187</v>
      </c>
      <c r="EB23" s="11" t="s">
        <v>188</v>
      </c>
      <c r="EC23" s="11" t="s">
        <v>189</v>
      </c>
      <c r="ED23" s="11" t="s">
        <v>190</v>
      </c>
      <c r="EE23" s="11" t="s">
        <v>191</v>
      </c>
      <c r="EF23" s="11" t="s">
        <v>192</v>
      </c>
      <c r="EG23" s="11" t="s">
        <v>193</v>
      </c>
      <c r="EH23" s="11" t="s">
        <v>194</v>
      </c>
      <c r="EI23" s="11" t="s">
        <v>195</v>
      </c>
      <c r="EJ23" s="11" t="s">
        <v>196</v>
      </c>
      <c r="EK23" s="11" t="s">
        <v>197</v>
      </c>
      <c r="EL23" s="11" t="s">
        <v>198</v>
      </c>
      <c r="EM23" s="11" t="s">
        <v>199</v>
      </c>
      <c r="EN23" s="11" t="s">
        <v>200</v>
      </c>
      <c r="EO23" s="11" t="s">
        <v>201</v>
      </c>
      <c r="EP23" s="11" t="s">
        <v>202</v>
      </c>
      <c r="EQ23" s="11" t="s">
        <v>203</v>
      </c>
      <c r="ER23" s="11" t="s">
        <v>204</v>
      </c>
      <c r="ES23" s="11" t="s">
        <v>205</v>
      </c>
      <c r="ET23" s="11" t="s">
        <v>206</v>
      </c>
      <c r="EU23" s="11" t="s">
        <v>207</v>
      </c>
      <c r="EV23" s="11" t="s">
        <v>208</v>
      </c>
      <c r="EW23" s="11" t="s">
        <v>209</v>
      </c>
      <c r="EX23" s="11" t="s">
        <v>210</v>
      </c>
      <c r="EY23" s="11" t="s">
        <v>211</v>
      </c>
      <c r="EZ23" s="11" t="s">
        <v>212</v>
      </c>
      <c r="FA23" s="11" t="s">
        <v>213</v>
      </c>
      <c r="FB23" s="11" t="s">
        <v>214</v>
      </c>
      <c r="FC23" s="11" t="s">
        <v>215</v>
      </c>
      <c r="FD23" s="11" t="s">
        <v>216</v>
      </c>
      <c r="FE23" s="11" t="s">
        <v>217</v>
      </c>
      <c r="FF23" s="11" t="s">
        <v>218</v>
      </c>
      <c r="FG23" s="11" t="s">
        <v>219</v>
      </c>
      <c r="FH23" s="11" t="s">
        <v>220</v>
      </c>
      <c r="FI23" s="11" t="s">
        <v>221</v>
      </c>
      <c r="FJ23" s="11" t="s">
        <v>222</v>
      </c>
      <c r="FK23" s="11" t="s">
        <v>223</v>
      </c>
      <c r="FL23" s="11" t="s">
        <v>224</v>
      </c>
      <c r="FM23" s="11" t="s">
        <v>225</v>
      </c>
      <c r="FN23" s="11" t="s">
        <v>226</v>
      </c>
      <c r="FO23" s="11" t="s">
        <v>227</v>
      </c>
      <c r="FP23" s="11" t="s">
        <v>228</v>
      </c>
      <c r="FQ23" s="11" t="s">
        <v>229</v>
      </c>
      <c r="FR23" s="11" t="s">
        <v>230</v>
      </c>
      <c r="FS23" s="11" t="s">
        <v>231</v>
      </c>
      <c r="FT23" s="11" t="s">
        <v>232</v>
      </c>
      <c r="FU23" s="11" t="s">
        <v>233</v>
      </c>
      <c r="FV23" s="11" t="s">
        <v>234</v>
      </c>
      <c r="FW23" s="11" t="s">
        <v>235</v>
      </c>
      <c r="FX23" s="11" t="s">
        <v>236</v>
      </c>
      <c r="FY23" s="11" t="s">
        <v>237</v>
      </c>
      <c r="FZ23" s="11" t="s">
        <v>238</v>
      </c>
      <c r="GA23" s="11" t="s">
        <v>239</v>
      </c>
      <c r="GB23" s="11" t="s">
        <v>240</v>
      </c>
      <c r="GC23" s="11" t="s">
        <v>241</v>
      </c>
      <c r="GD23" s="11" t="s">
        <v>242</v>
      </c>
      <c r="GE23" s="11" t="s">
        <v>243</v>
      </c>
      <c r="GF23" s="11" t="s">
        <v>244</v>
      </c>
      <c r="GG23" s="11" t="s">
        <v>245</v>
      </c>
      <c r="GH23" s="11" t="s">
        <v>246</v>
      </c>
      <c r="GI23" s="11" t="s">
        <v>247</v>
      </c>
      <c r="GJ23" s="11" t="s">
        <v>248</v>
      </c>
      <c r="GK23" s="11" t="s">
        <v>249</v>
      </c>
      <c r="GL23" s="11" t="s">
        <v>250</v>
      </c>
      <c r="GM23" s="11" t="s">
        <v>251</v>
      </c>
      <c r="GN23" s="11" t="s">
        <v>252</v>
      </c>
      <c r="GO23" s="11" t="s">
        <v>253</v>
      </c>
    </row>
    <row r="24" spans="1:197" x14ac:dyDescent="0.2">
      <c r="A24" s="6" t="s">
        <v>18</v>
      </c>
      <c r="B24" s="13">
        <f>Data!B219</f>
        <v>0</v>
      </c>
      <c r="C24" s="13">
        <f>C14*D15*E16*F17*G18*H19*I20</f>
        <v>0</v>
      </c>
      <c r="D24" s="13">
        <f t="shared" ref="D24:BO24" si="28">D14*E15*F16*G17*H18*I19*J20</f>
        <v>0</v>
      </c>
      <c r="E24" s="13">
        <f t="shared" si="28"/>
        <v>0</v>
      </c>
      <c r="F24" s="13">
        <f t="shared" si="28"/>
        <v>0</v>
      </c>
      <c r="G24" s="13">
        <f t="shared" si="28"/>
        <v>0</v>
      </c>
      <c r="H24" s="13">
        <f t="shared" si="28"/>
        <v>0</v>
      </c>
      <c r="I24" s="13">
        <f t="shared" si="28"/>
        <v>0</v>
      </c>
      <c r="J24" s="13">
        <f t="shared" si="28"/>
        <v>0</v>
      </c>
      <c r="K24" s="13">
        <f t="shared" si="28"/>
        <v>0</v>
      </c>
      <c r="L24" s="13">
        <f t="shared" si="28"/>
        <v>0</v>
      </c>
      <c r="M24" s="13">
        <f t="shared" si="28"/>
        <v>0</v>
      </c>
      <c r="N24" s="13">
        <f t="shared" si="28"/>
        <v>0</v>
      </c>
      <c r="O24" s="13">
        <f t="shared" si="28"/>
        <v>0</v>
      </c>
      <c r="P24" s="13">
        <f t="shared" si="28"/>
        <v>0</v>
      </c>
      <c r="Q24" s="13">
        <f t="shared" si="28"/>
        <v>0</v>
      </c>
      <c r="R24" s="13">
        <f t="shared" si="28"/>
        <v>0</v>
      </c>
      <c r="S24" s="13">
        <f t="shared" si="28"/>
        <v>0</v>
      </c>
      <c r="T24" s="13">
        <f t="shared" si="28"/>
        <v>0</v>
      </c>
      <c r="U24" s="13">
        <f t="shared" si="28"/>
        <v>0</v>
      </c>
      <c r="V24" s="13">
        <f t="shared" si="28"/>
        <v>0</v>
      </c>
      <c r="W24" s="13">
        <f t="shared" si="28"/>
        <v>0.29747892498146855</v>
      </c>
      <c r="X24" s="13">
        <f t="shared" si="28"/>
        <v>0</v>
      </c>
      <c r="Y24" s="13">
        <f t="shared" si="28"/>
        <v>0</v>
      </c>
      <c r="Z24" s="13">
        <f t="shared" si="28"/>
        <v>0</v>
      </c>
      <c r="AA24" s="13">
        <f t="shared" si="28"/>
        <v>0</v>
      </c>
      <c r="AB24" s="13">
        <f t="shared" si="28"/>
        <v>0</v>
      </c>
      <c r="AC24" s="13">
        <f t="shared" si="28"/>
        <v>0</v>
      </c>
      <c r="AD24" s="13">
        <f t="shared" si="28"/>
        <v>2.9380246709039402E-2</v>
      </c>
      <c r="AE24" s="13">
        <f t="shared" si="28"/>
        <v>0</v>
      </c>
      <c r="AF24" s="13">
        <f t="shared" si="28"/>
        <v>0</v>
      </c>
      <c r="AG24" s="13">
        <f t="shared" si="28"/>
        <v>0</v>
      </c>
      <c r="AH24" s="13">
        <f t="shared" si="28"/>
        <v>0</v>
      </c>
      <c r="AI24" s="13">
        <f t="shared" si="28"/>
        <v>0</v>
      </c>
      <c r="AJ24" s="13">
        <f t="shared" si="28"/>
        <v>0</v>
      </c>
      <c r="AK24" s="13">
        <f t="shared" si="28"/>
        <v>0</v>
      </c>
      <c r="AL24" s="13">
        <f t="shared" si="28"/>
        <v>3.3420246798216924E-2</v>
      </c>
      <c r="AM24" s="13">
        <f t="shared" si="28"/>
        <v>1.8250846345635389E-2</v>
      </c>
      <c r="AN24" s="13">
        <f t="shared" si="28"/>
        <v>1.4464552772068059E-2</v>
      </c>
      <c r="AO24" s="13">
        <f t="shared" si="28"/>
        <v>0</v>
      </c>
      <c r="AP24" s="13">
        <f t="shared" si="28"/>
        <v>0</v>
      </c>
      <c r="AQ24" s="13">
        <f t="shared" si="28"/>
        <v>1.428481799240546E-2</v>
      </c>
      <c r="AR24" s="13">
        <f t="shared" si="28"/>
        <v>3.2305674635199231E-3</v>
      </c>
      <c r="AS24" s="13">
        <f t="shared" si="28"/>
        <v>0</v>
      </c>
      <c r="AT24" s="13">
        <f t="shared" si="28"/>
        <v>1.0348704300161278E-2</v>
      </c>
      <c r="AU24" s="13">
        <f t="shared" si="28"/>
        <v>0</v>
      </c>
      <c r="AV24" s="13">
        <f t="shared" si="28"/>
        <v>6.2412977746609446E-3</v>
      </c>
      <c r="AW24" s="13">
        <f t="shared" si="28"/>
        <v>2.3937484218831762E-3</v>
      </c>
      <c r="AX24" s="13">
        <f t="shared" si="28"/>
        <v>8.9763868689445858E-3</v>
      </c>
      <c r="AY24" s="13">
        <f t="shared" si="28"/>
        <v>3.8822610312493647E-4</v>
      </c>
      <c r="AZ24" s="13">
        <f t="shared" si="28"/>
        <v>3.6391702508880193E-3</v>
      </c>
      <c r="BA24" s="13">
        <f t="shared" si="28"/>
        <v>3.972777084408052E-3</v>
      </c>
      <c r="BB24" s="13">
        <f t="shared" si="28"/>
        <v>1.2153851366184933E-2</v>
      </c>
      <c r="BC24" s="13">
        <f t="shared" si="28"/>
        <v>1.2405408688481499E-2</v>
      </c>
      <c r="BD24" s="13">
        <f t="shared" si="28"/>
        <v>8.4328646508375731E-3</v>
      </c>
      <c r="BE24" s="13">
        <f t="shared" si="28"/>
        <v>1.4813964219229933E-3</v>
      </c>
      <c r="BF24" s="13">
        <f t="shared" si="28"/>
        <v>6.3799158071131401E-3</v>
      </c>
      <c r="BG24" s="13">
        <f t="shared" si="28"/>
        <v>5.7870694157344388E-3</v>
      </c>
      <c r="BH24" s="13">
        <f t="shared" si="28"/>
        <v>7.8826277936925315E-3</v>
      </c>
      <c r="BI24" s="13">
        <f t="shared" si="28"/>
        <v>5.3824315320733359E-3</v>
      </c>
      <c r="BJ24" s="13">
        <f t="shared" si="28"/>
        <v>4.7873871086765874E-3</v>
      </c>
      <c r="BK24" s="13">
        <f t="shared" si="28"/>
        <v>4.0386781224797646E-3</v>
      </c>
      <c r="BL24" s="13">
        <f t="shared" si="28"/>
        <v>1.2606620397516829E-2</v>
      </c>
      <c r="BM24" s="13">
        <f t="shared" si="28"/>
        <v>1.1194934146519637E-2</v>
      </c>
      <c r="BN24" s="13">
        <f t="shared" si="28"/>
        <v>6.7670551621272232E-3</v>
      </c>
      <c r="BO24" s="13">
        <f t="shared" si="28"/>
        <v>1.4548642947524204E-2</v>
      </c>
      <c r="BP24" s="13">
        <f t="shared" ref="BP24:EA24" si="29">BP14*BQ15*BR16*BS17*BT18*BU19*BV20</f>
        <v>1.1860814066061459E-2</v>
      </c>
      <c r="BQ24" s="13">
        <f t="shared" si="29"/>
        <v>7.7453265324180075E-3</v>
      </c>
      <c r="BR24" s="13">
        <f t="shared" si="29"/>
        <v>1.7251367007765375E-2</v>
      </c>
      <c r="BS24" s="13">
        <f t="shared" si="29"/>
        <v>8.3019963165672766E-3</v>
      </c>
      <c r="BT24" s="13">
        <f t="shared" si="29"/>
        <v>7.8015524214465936E-3</v>
      </c>
      <c r="BU24" s="13">
        <f t="shared" si="29"/>
        <v>1.7268170117367896E-2</v>
      </c>
      <c r="BV24" s="13">
        <f t="shared" si="29"/>
        <v>8.311838193428232E-3</v>
      </c>
      <c r="BW24" s="13">
        <f t="shared" si="29"/>
        <v>7.6445430079550665E-3</v>
      </c>
      <c r="BX24" s="13">
        <f t="shared" si="29"/>
        <v>6.0019631789239363E-3</v>
      </c>
      <c r="BY24" s="13">
        <f t="shared" si="29"/>
        <v>8.2173845353331852E-3</v>
      </c>
      <c r="BZ24" s="13">
        <f t="shared" si="29"/>
        <v>4.2280692537146076E-3</v>
      </c>
      <c r="CA24" s="13">
        <f t="shared" si="29"/>
        <v>8.2226497069064711E-3</v>
      </c>
      <c r="CB24" s="13">
        <f t="shared" si="29"/>
        <v>1.2549758059446657E-2</v>
      </c>
      <c r="CC24" s="13">
        <f t="shared" si="29"/>
        <v>1.392207299100069E-2</v>
      </c>
      <c r="CD24" s="13">
        <f t="shared" si="29"/>
        <v>7.742614719982866E-3</v>
      </c>
      <c r="CE24" s="13">
        <f t="shared" si="29"/>
        <v>7.9992573619062316E-3</v>
      </c>
      <c r="CF24" s="13">
        <f t="shared" si="29"/>
        <v>1.350092561113036E-2</v>
      </c>
      <c r="CG24" s="13">
        <f t="shared" si="29"/>
        <v>9.9879337718853586E-3</v>
      </c>
      <c r="CH24" s="13">
        <f t="shared" si="29"/>
        <v>9.1152638371967548E-3</v>
      </c>
      <c r="CI24" s="13">
        <f t="shared" si="29"/>
        <v>7.2284535263247842E-3</v>
      </c>
      <c r="CJ24" s="13">
        <f t="shared" si="29"/>
        <v>9.7264329257436798E-3</v>
      </c>
      <c r="CK24" s="13">
        <f t="shared" si="29"/>
        <v>9.5516215492150672E-3</v>
      </c>
      <c r="CL24" s="13">
        <f t="shared" si="29"/>
        <v>1.1726520564120923E-2</v>
      </c>
      <c r="CM24" s="13">
        <f t="shared" si="29"/>
        <v>1.3926948077739792E-2</v>
      </c>
      <c r="CN24" s="13">
        <f t="shared" si="29"/>
        <v>1.1042471430866422E-2</v>
      </c>
      <c r="CO24" s="13">
        <f t="shared" si="29"/>
        <v>1.2171312332856435E-2</v>
      </c>
      <c r="CP24" s="13">
        <f t="shared" si="29"/>
        <v>1.1021846325233167E-2</v>
      </c>
      <c r="CQ24" s="13">
        <f t="shared" si="29"/>
        <v>1.2812924019203661E-2</v>
      </c>
      <c r="CR24" s="13">
        <f t="shared" si="29"/>
        <v>1.2521428247249208E-2</v>
      </c>
      <c r="CS24" s="13">
        <f t="shared" si="29"/>
        <v>1.6595579370434248E-2</v>
      </c>
      <c r="CT24" s="13">
        <f t="shared" si="29"/>
        <v>1.8376089516750464E-2</v>
      </c>
      <c r="CU24" s="13">
        <f t="shared" si="29"/>
        <v>1.7217005050598692E-2</v>
      </c>
      <c r="CV24" s="13">
        <f t="shared" si="29"/>
        <v>2.094746459290573E-2</v>
      </c>
      <c r="CW24" s="13">
        <f t="shared" si="29"/>
        <v>1.8973887494513134E-2</v>
      </c>
      <c r="CX24" s="13">
        <f t="shared" si="29"/>
        <v>2.0504576055698259E-2</v>
      </c>
      <c r="CY24" s="13">
        <f t="shared" si="29"/>
        <v>2.3621149471001513E-2</v>
      </c>
      <c r="CZ24" s="13">
        <f t="shared" si="29"/>
        <v>1.7047431992097507E-2</v>
      </c>
      <c r="DA24" s="13">
        <f t="shared" si="29"/>
        <v>2.2925766668052357E-2</v>
      </c>
      <c r="DB24" s="13">
        <f t="shared" si="29"/>
        <v>1.9430102723918059E-2</v>
      </c>
      <c r="DC24" s="13">
        <f t="shared" si="29"/>
        <v>2.3097588089001204E-2</v>
      </c>
      <c r="DD24" s="13">
        <f t="shared" si="29"/>
        <v>2.8550707770139759E-2</v>
      </c>
      <c r="DE24" s="13">
        <f t="shared" si="29"/>
        <v>2.257146270129106E-2</v>
      </c>
      <c r="DF24" s="13">
        <f t="shared" si="29"/>
        <v>3.1512738554770429E-2</v>
      </c>
      <c r="DG24" s="13">
        <f t="shared" si="29"/>
        <v>2.684621198074643E-2</v>
      </c>
      <c r="DH24" s="13">
        <f t="shared" si="29"/>
        <v>2.8931234977948785E-2</v>
      </c>
      <c r="DI24" s="13">
        <f t="shared" si="29"/>
        <v>3.3331139543764265E-2</v>
      </c>
      <c r="DJ24" s="13">
        <f t="shared" si="29"/>
        <v>3.4577084484801894E-2</v>
      </c>
      <c r="DK24" s="13">
        <f t="shared" si="29"/>
        <v>3.0851062633236132E-2</v>
      </c>
      <c r="DL24" s="13">
        <f t="shared" si="29"/>
        <v>2.9816856432675429E-2</v>
      </c>
      <c r="DM24" s="13">
        <f t="shared" si="29"/>
        <v>2.9751906090514431E-2</v>
      </c>
      <c r="DN24" s="13">
        <f t="shared" si="29"/>
        <v>3.1714378638712189E-2</v>
      </c>
      <c r="DO24" s="13">
        <f t="shared" si="29"/>
        <v>2.3412870823699857E-2</v>
      </c>
      <c r="DP24" s="13">
        <f t="shared" si="29"/>
        <v>3.2174804174456971E-2</v>
      </c>
      <c r="DQ24" s="13">
        <f t="shared" si="29"/>
        <v>2.353482760731734E-2</v>
      </c>
      <c r="DR24" s="13">
        <f t="shared" si="29"/>
        <v>3.7205248556199735E-2</v>
      </c>
      <c r="DS24" s="13">
        <f t="shared" si="29"/>
        <v>3.5131187456978137E-2</v>
      </c>
      <c r="DT24" s="13">
        <f t="shared" si="29"/>
        <v>3.3335836654343386E-2</v>
      </c>
      <c r="DU24" s="13">
        <f t="shared" si="29"/>
        <v>3.3647466739143268E-2</v>
      </c>
      <c r="DV24" s="13">
        <f t="shared" si="29"/>
        <v>3.0175862146051228E-2</v>
      </c>
      <c r="DW24" s="13">
        <f t="shared" si="29"/>
        <v>3.5757952987965025E-2</v>
      </c>
      <c r="DX24" s="13">
        <f t="shared" si="29"/>
        <v>4.282641758635352E-2</v>
      </c>
      <c r="DY24" s="13">
        <f t="shared" si="29"/>
        <v>4.3768165489310784E-2</v>
      </c>
      <c r="DZ24" s="13">
        <f t="shared" si="29"/>
        <v>5.2021402138138426E-2</v>
      </c>
      <c r="EA24" s="13">
        <f t="shared" si="29"/>
        <v>3.9444552663227168E-2</v>
      </c>
      <c r="EB24" s="13">
        <f t="shared" ref="EB24:GM24" si="30">EB14*EC15*ED16*EE17*EF18*EG19*EH20</f>
        <v>6.2227683751637342E-2</v>
      </c>
      <c r="EC24" s="13">
        <f t="shared" si="30"/>
        <v>6.3269785595653869E-2</v>
      </c>
      <c r="ED24" s="13">
        <f t="shared" si="30"/>
        <v>5.9541194863595409E-2</v>
      </c>
      <c r="EE24" s="13">
        <f t="shared" si="30"/>
        <v>6.659222558860417E-2</v>
      </c>
      <c r="EF24" s="13">
        <f t="shared" si="30"/>
        <v>8.3415737176661106E-2</v>
      </c>
      <c r="EG24" s="13">
        <f t="shared" si="30"/>
        <v>0.11814637805422286</v>
      </c>
      <c r="EH24" s="13">
        <f t="shared" si="30"/>
        <v>9.5719708433118972E-2</v>
      </c>
      <c r="EI24" s="13">
        <f t="shared" si="30"/>
        <v>0.13828894927353075</v>
      </c>
      <c r="EJ24" s="13">
        <f t="shared" si="30"/>
        <v>8.0933227488888371E-2</v>
      </c>
      <c r="EK24" s="13">
        <f t="shared" si="30"/>
        <v>6.4518957190549661E-2</v>
      </c>
      <c r="EL24" s="13">
        <f t="shared" si="30"/>
        <v>2.7949354229534616E-2</v>
      </c>
      <c r="EM24" s="13">
        <f t="shared" si="30"/>
        <v>2.8633435217247594E-2</v>
      </c>
      <c r="EN24" s="13">
        <f t="shared" si="30"/>
        <v>8.7901421383755392E-3</v>
      </c>
      <c r="EO24" s="13">
        <f t="shared" si="30"/>
        <v>0</v>
      </c>
      <c r="EP24" s="13">
        <f t="shared" si="30"/>
        <v>0</v>
      </c>
      <c r="EQ24" s="13">
        <f t="shared" si="30"/>
        <v>0</v>
      </c>
      <c r="ER24" s="13">
        <f t="shared" si="30"/>
        <v>0</v>
      </c>
      <c r="ES24" s="13">
        <f t="shared" si="30"/>
        <v>0</v>
      </c>
      <c r="ET24" s="13">
        <f t="shared" si="30"/>
        <v>0</v>
      </c>
      <c r="EU24" s="13">
        <f t="shared" si="30"/>
        <v>0</v>
      </c>
      <c r="EV24" s="13">
        <f t="shared" si="30"/>
        <v>0</v>
      </c>
      <c r="EW24" s="13">
        <f t="shared" si="30"/>
        <v>0</v>
      </c>
      <c r="EX24" s="13">
        <f t="shared" si="30"/>
        <v>0</v>
      </c>
      <c r="EY24" s="13">
        <f t="shared" si="30"/>
        <v>0</v>
      </c>
      <c r="EZ24" s="13">
        <f t="shared" si="30"/>
        <v>0</v>
      </c>
      <c r="FA24" s="13">
        <f t="shared" si="30"/>
        <v>0</v>
      </c>
      <c r="FB24" s="13">
        <f t="shared" si="30"/>
        <v>0</v>
      </c>
      <c r="FC24" s="13">
        <f t="shared" si="30"/>
        <v>0</v>
      </c>
      <c r="FD24" s="13">
        <f t="shared" si="30"/>
        <v>0</v>
      </c>
      <c r="FE24" s="13">
        <f t="shared" si="30"/>
        <v>0</v>
      </c>
      <c r="FF24" s="13">
        <f t="shared" si="30"/>
        <v>0</v>
      </c>
      <c r="FG24" s="13">
        <f t="shared" si="30"/>
        <v>0</v>
      </c>
      <c r="FH24" s="13">
        <f t="shared" si="30"/>
        <v>0</v>
      </c>
      <c r="FI24" s="13">
        <f t="shared" si="30"/>
        <v>0</v>
      </c>
      <c r="FJ24" s="13">
        <f t="shared" si="30"/>
        <v>0</v>
      </c>
      <c r="FK24" s="13">
        <f t="shared" si="30"/>
        <v>0</v>
      </c>
      <c r="FL24" s="13">
        <f t="shared" si="30"/>
        <v>0</v>
      </c>
      <c r="FM24" s="13">
        <f t="shared" si="30"/>
        <v>0</v>
      </c>
      <c r="FN24" s="13">
        <f t="shared" si="30"/>
        <v>0</v>
      </c>
      <c r="FO24" s="13">
        <f t="shared" si="30"/>
        <v>0</v>
      </c>
      <c r="FP24" s="13">
        <f t="shared" si="30"/>
        <v>0</v>
      </c>
      <c r="FQ24" s="13">
        <f t="shared" si="30"/>
        <v>0</v>
      </c>
      <c r="FR24" s="13">
        <f t="shared" si="30"/>
        <v>0</v>
      </c>
      <c r="FS24" s="13">
        <f t="shared" si="30"/>
        <v>0</v>
      </c>
      <c r="FT24" s="13">
        <f t="shared" si="30"/>
        <v>0</v>
      </c>
      <c r="FU24" s="13">
        <f t="shared" si="30"/>
        <v>0</v>
      </c>
      <c r="FV24" s="13">
        <f t="shared" si="30"/>
        <v>0</v>
      </c>
      <c r="FW24" s="13">
        <f t="shared" si="30"/>
        <v>0</v>
      </c>
      <c r="FX24" s="13">
        <f t="shared" si="30"/>
        <v>0</v>
      </c>
      <c r="FY24" s="13">
        <f t="shared" si="30"/>
        <v>0</v>
      </c>
      <c r="FZ24" s="13">
        <f t="shared" si="30"/>
        <v>0</v>
      </c>
      <c r="GA24" s="13">
        <f t="shared" si="30"/>
        <v>0</v>
      </c>
      <c r="GB24" s="13">
        <f t="shared" si="30"/>
        <v>0</v>
      </c>
      <c r="GC24" s="13">
        <f t="shared" si="30"/>
        <v>0</v>
      </c>
      <c r="GD24" s="13">
        <f t="shared" si="30"/>
        <v>0</v>
      </c>
      <c r="GE24" s="13">
        <f t="shared" si="30"/>
        <v>0</v>
      </c>
      <c r="GF24" s="13">
        <f t="shared" si="30"/>
        <v>0</v>
      </c>
      <c r="GG24" s="13">
        <f t="shared" si="30"/>
        <v>0</v>
      </c>
      <c r="GH24" s="13">
        <f t="shared" si="30"/>
        <v>0</v>
      </c>
      <c r="GI24" s="13">
        <f t="shared" si="30"/>
        <v>0</v>
      </c>
      <c r="GJ24" s="13">
        <f t="shared" si="30"/>
        <v>0</v>
      </c>
      <c r="GK24" s="13">
        <f t="shared" si="30"/>
        <v>0</v>
      </c>
      <c r="GL24" s="13">
        <f t="shared" si="30"/>
        <v>0</v>
      </c>
      <c r="GM24" s="13">
        <f t="shared" si="30"/>
        <v>0</v>
      </c>
      <c r="GN24" s="13">
        <f t="shared" ref="GN24:GO24" si="31">GN14*GO15*GP16*GQ17*GR18*GS19*GT20</f>
        <v>0</v>
      </c>
      <c r="GO24" s="13">
        <f t="shared" si="31"/>
        <v>0</v>
      </c>
    </row>
    <row r="26" spans="1:197" ht="16" x14ac:dyDescent="0.2">
      <c r="A26" s="4" t="s">
        <v>260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</row>
    <row r="27" spans="1:197" x14ac:dyDescent="0.2">
      <c r="A27" s="11" t="s">
        <v>57</v>
      </c>
      <c r="B27" s="11" t="s">
        <v>58</v>
      </c>
      <c r="C27" s="11" t="s">
        <v>59</v>
      </c>
      <c r="D27" s="11" t="s">
        <v>60</v>
      </c>
      <c r="E27" s="11" t="s">
        <v>61</v>
      </c>
      <c r="F27" s="11" t="s">
        <v>62</v>
      </c>
      <c r="G27" s="11" t="s">
        <v>63</v>
      </c>
      <c r="H27" s="11" t="s">
        <v>64</v>
      </c>
      <c r="I27" s="11" t="s">
        <v>65</v>
      </c>
      <c r="J27" s="11" t="s">
        <v>66</v>
      </c>
      <c r="K27" s="11" t="s">
        <v>67</v>
      </c>
      <c r="L27" s="11" t="s">
        <v>68</v>
      </c>
      <c r="M27" s="11" t="s">
        <v>69</v>
      </c>
      <c r="N27" s="11" t="s">
        <v>70</v>
      </c>
      <c r="O27" s="11" t="s">
        <v>71</v>
      </c>
      <c r="P27" s="11" t="s">
        <v>72</v>
      </c>
      <c r="Q27" s="11" t="s">
        <v>73</v>
      </c>
      <c r="R27" s="11" t="s">
        <v>74</v>
      </c>
      <c r="S27" s="11" t="s">
        <v>75</v>
      </c>
      <c r="T27" s="11" t="s">
        <v>76</v>
      </c>
      <c r="U27" s="11" t="s">
        <v>77</v>
      </c>
      <c r="V27" s="11" t="s">
        <v>78</v>
      </c>
      <c r="W27" s="11" t="s">
        <v>79</v>
      </c>
      <c r="X27" s="11" t="s">
        <v>80</v>
      </c>
      <c r="Y27" s="11" t="s">
        <v>81</v>
      </c>
      <c r="Z27" s="11" t="s">
        <v>82</v>
      </c>
      <c r="AA27" s="11" t="s">
        <v>83</v>
      </c>
      <c r="AB27" s="11" t="s">
        <v>84</v>
      </c>
      <c r="AC27" s="11" t="s">
        <v>85</v>
      </c>
      <c r="AD27" s="11" t="s">
        <v>86</v>
      </c>
      <c r="AE27" s="11" t="s">
        <v>87</v>
      </c>
      <c r="AF27" s="11" t="s">
        <v>88</v>
      </c>
      <c r="AG27" s="11" t="s">
        <v>89</v>
      </c>
      <c r="AH27" s="11" t="s">
        <v>90</v>
      </c>
      <c r="AI27" s="11" t="s">
        <v>91</v>
      </c>
      <c r="AJ27" s="11" t="s">
        <v>92</v>
      </c>
      <c r="AK27" s="11" t="s">
        <v>93</v>
      </c>
      <c r="AL27" s="11" t="s">
        <v>94</v>
      </c>
      <c r="AM27" s="11" t="s">
        <v>95</v>
      </c>
      <c r="AN27" s="11" t="s">
        <v>96</v>
      </c>
      <c r="AO27" s="11" t="s">
        <v>97</v>
      </c>
      <c r="AP27" s="11" t="s">
        <v>98</v>
      </c>
      <c r="AQ27" s="11" t="s">
        <v>99</v>
      </c>
      <c r="AR27" s="11" t="s">
        <v>100</v>
      </c>
      <c r="AS27" s="11" t="s">
        <v>101</v>
      </c>
      <c r="AT27" s="11" t="s">
        <v>102</v>
      </c>
      <c r="AU27" s="11" t="s">
        <v>103</v>
      </c>
      <c r="AV27" s="11" t="s">
        <v>104</v>
      </c>
      <c r="AW27" s="11" t="s">
        <v>105</v>
      </c>
      <c r="AX27" s="11" t="s">
        <v>106</v>
      </c>
      <c r="AY27" s="11" t="s">
        <v>107</v>
      </c>
      <c r="AZ27" s="11" t="s">
        <v>108</v>
      </c>
      <c r="BA27" s="11" t="s">
        <v>109</v>
      </c>
      <c r="BB27" s="11" t="s">
        <v>110</v>
      </c>
      <c r="BC27" s="11" t="s">
        <v>111</v>
      </c>
      <c r="BD27" s="11" t="s">
        <v>112</v>
      </c>
      <c r="BE27" s="11" t="s">
        <v>113</v>
      </c>
      <c r="BF27" s="11" t="s">
        <v>114</v>
      </c>
      <c r="BG27" s="11" t="s">
        <v>115</v>
      </c>
      <c r="BH27" s="11" t="s">
        <v>116</v>
      </c>
      <c r="BI27" s="11" t="s">
        <v>117</v>
      </c>
      <c r="BJ27" s="11" t="s">
        <v>118</v>
      </c>
      <c r="BK27" s="11" t="s">
        <v>119</v>
      </c>
      <c r="BL27" s="11" t="s">
        <v>120</v>
      </c>
      <c r="BM27" s="11" t="s">
        <v>121</v>
      </c>
      <c r="BN27" s="11" t="s">
        <v>122</v>
      </c>
      <c r="BO27" s="11" t="s">
        <v>123</v>
      </c>
      <c r="BP27" s="11" t="s">
        <v>124</v>
      </c>
      <c r="BQ27" s="11" t="s">
        <v>125</v>
      </c>
      <c r="BR27" s="11" t="s">
        <v>126</v>
      </c>
      <c r="BS27" s="11" t="s">
        <v>127</v>
      </c>
      <c r="BT27" s="11" t="s">
        <v>128</v>
      </c>
      <c r="BU27" s="11" t="s">
        <v>129</v>
      </c>
      <c r="BV27" s="11" t="s">
        <v>130</v>
      </c>
      <c r="BW27" s="11" t="s">
        <v>131</v>
      </c>
      <c r="BX27" s="11" t="s">
        <v>132</v>
      </c>
      <c r="BY27" s="11" t="s">
        <v>133</v>
      </c>
      <c r="BZ27" s="11" t="s">
        <v>134</v>
      </c>
      <c r="CA27" s="11" t="s">
        <v>135</v>
      </c>
      <c r="CB27" s="11" t="s">
        <v>136</v>
      </c>
      <c r="CC27" s="11" t="s">
        <v>137</v>
      </c>
      <c r="CD27" s="11" t="s">
        <v>138</v>
      </c>
      <c r="CE27" s="11" t="s">
        <v>139</v>
      </c>
      <c r="CF27" s="11" t="s">
        <v>140</v>
      </c>
      <c r="CG27" s="11" t="s">
        <v>141</v>
      </c>
      <c r="CH27" s="11" t="s">
        <v>142</v>
      </c>
      <c r="CI27" s="11" t="s">
        <v>143</v>
      </c>
      <c r="CJ27" s="11" t="s">
        <v>144</v>
      </c>
      <c r="CK27" s="11" t="s">
        <v>145</v>
      </c>
      <c r="CL27" s="11" t="s">
        <v>146</v>
      </c>
      <c r="CM27" s="11" t="s">
        <v>147</v>
      </c>
      <c r="CN27" s="11" t="s">
        <v>148</v>
      </c>
      <c r="CO27" s="11" t="s">
        <v>149</v>
      </c>
      <c r="CP27" s="11" t="s">
        <v>150</v>
      </c>
      <c r="CQ27" s="11" t="s">
        <v>151</v>
      </c>
      <c r="CR27" s="11" t="s">
        <v>152</v>
      </c>
      <c r="CS27" s="11" t="s">
        <v>153</v>
      </c>
      <c r="CT27" s="11" t="s">
        <v>154</v>
      </c>
      <c r="CU27" s="11" t="s">
        <v>155</v>
      </c>
      <c r="CV27" s="11" t="s">
        <v>156</v>
      </c>
      <c r="CW27" s="11" t="s">
        <v>157</v>
      </c>
      <c r="CX27" s="11" t="s">
        <v>158</v>
      </c>
      <c r="CY27" s="11" t="s">
        <v>159</v>
      </c>
      <c r="CZ27" s="11" t="s">
        <v>160</v>
      </c>
      <c r="DA27" s="11" t="s">
        <v>161</v>
      </c>
      <c r="DB27" s="11" t="s">
        <v>162</v>
      </c>
      <c r="DC27" s="11" t="s">
        <v>163</v>
      </c>
      <c r="DD27" s="11" t="s">
        <v>164</v>
      </c>
      <c r="DE27" s="11" t="s">
        <v>165</v>
      </c>
      <c r="DF27" s="11" t="s">
        <v>166</v>
      </c>
      <c r="DG27" s="11" t="s">
        <v>167</v>
      </c>
      <c r="DH27" s="11" t="s">
        <v>168</v>
      </c>
      <c r="DI27" s="11" t="s">
        <v>169</v>
      </c>
      <c r="DJ27" s="11" t="s">
        <v>170</v>
      </c>
      <c r="DK27" s="11" t="s">
        <v>171</v>
      </c>
      <c r="DL27" s="11" t="s">
        <v>172</v>
      </c>
      <c r="DM27" s="11" t="s">
        <v>173</v>
      </c>
      <c r="DN27" s="11" t="s">
        <v>174</v>
      </c>
      <c r="DO27" s="11" t="s">
        <v>175</v>
      </c>
      <c r="DP27" s="11" t="s">
        <v>176</v>
      </c>
      <c r="DQ27" s="11" t="s">
        <v>177</v>
      </c>
      <c r="DR27" s="11" t="s">
        <v>178</v>
      </c>
      <c r="DS27" s="11" t="s">
        <v>179</v>
      </c>
      <c r="DT27" s="11" t="s">
        <v>180</v>
      </c>
      <c r="DU27" s="11" t="s">
        <v>181</v>
      </c>
      <c r="DV27" s="11" t="s">
        <v>182</v>
      </c>
      <c r="DW27" s="11" t="s">
        <v>183</v>
      </c>
      <c r="DX27" s="11" t="s">
        <v>184</v>
      </c>
      <c r="DY27" s="11" t="s">
        <v>185</v>
      </c>
      <c r="DZ27" s="11" t="s">
        <v>186</v>
      </c>
      <c r="EA27" s="11" t="s">
        <v>187</v>
      </c>
      <c r="EB27" s="11" t="s">
        <v>188</v>
      </c>
      <c r="EC27" s="11" t="s">
        <v>189</v>
      </c>
      <c r="ED27" s="11" t="s">
        <v>190</v>
      </c>
      <c r="EE27" s="11" t="s">
        <v>191</v>
      </c>
      <c r="EF27" s="11" t="s">
        <v>192</v>
      </c>
      <c r="EG27" s="11" t="s">
        <v>193</v>
      </c>
      <c r="EH27" s="11" t="s">
        <v>194</v>
      </c>
      <c r="EI27" s="11" t="s">
        <v>195</v>
      </c>
      <c r="EJ27" s="11" t="s">
        <v>196</v>
      </c>
      <c r="EK27" s="11" t="s">
        <v>197</v>
      </c>
      <c r="EL27" s="11" t="s">
        <v>198</v>
      </c>
      <c r="EM27" s="11" t="s">
        <v>199</v>
      </c>
      <c r="EN27" s="11" t="s">
        <v>200</v>
      </c>
      <c r="EO27" s="11" t="s">
        <v>201</v>
      </c>
      <c r="EP27" s="11" t="s">
        <v>202</v>
      </c>
      <c r="EQ27" s="11" t="s">
        <v>203</v>
      </c>
      <c r="ER27" s="11" t="s">
        <v>204</v>
      </c>
      <c r="ES27" s="11" t="s">
        <v>205</v>
      </c>
      <c r="ET27" s="11" t="s">
        <v>206</v>
      </c>
      <c r="EU27" s="11" t="s">
        <v>207</v>
      </c>
      <c r="EV27" s="11" t="s">
        <v>208</v>
      </c>
      <c r="EW27" s="11" t="s">
        <v>209</v>
      </c>
      <c r="EX27" s="11" t="s">
        <v>210</v>
      </c>
      <c r="EY27" s="11" t="s">
        <v>211</v>
      </c>
      <c r="EZ27" s="11" t="s">
        <v>212</v>
      </c>
      <c r="FA27" s="11" t="s">
        <v>213</v>
      </c>
      <c r="FB27" s="11" t="s">
        <v>214</v>
      </c>
      <c r="FC27" s="11" t="s">
        <v>215</v>
      </c>
      <c r="FD27" s="11" t="s">
        <v>216</v>
      </c>
      <c r="FE27" s="11" t="s">
        <v>217</v>
      </c>
      <c r="FF27" s="11" t="s">
        <v>218</v>
      </c>
      <c r="FG27" s="11" t="s">
        <v>219</v>
      </c>
      <c r="FH27" s="11" t="s">
        <v>220</v>
      </c>
      <c r="FI27" s="11" t="s">
        <v>221</v>
      </c>
      <c r="FJ27" s="11" t="s">
        <v>222</v>
      </c>
      <c r="FK27" s="11" t="s">
        <v>223</v>
      </c>
      <c r="FL27" s="11" t="s">
        <v>224</v>
      </c>
      <c r="FM27" s="11" t="s">
        <v>225</v>
      </c>
      <c r="FN27" s="11" t="s">
        <v>226</v>
      </c>
      <c r="FO27" s="11" t="s">
        <v>227</v>
      </c>
      <c r="FP27" s="11" t="s">
        <v>228</v>
      </c>
      <c r="FQ27" s="11" t="s">
        <v>229</v>
      </c>
      <c r="FR27" s="11" t="s">
        <v>230</v>
      </c>
      <c r="FS27" s="11" t="s">
        <v>231</v>
      </c>
      <c r="FT27" s="11" t="s">
        <v>232</v>
      </c>
      <c r="FU27" s="11" t="s">
        <v>233</v>
      </c>
      <c r="FV27" s="11" t="s">
        <v>234</v>
      </c>
      <c r="FW27" s="11" t="s">
        <v>235</v>
      </c>
      <c r="FX27" s="11" t="s">
        <v>236</v>
      </c>
      <c r="FY27" s="11" t="s">
        <v>237</v>
      </c>
      <c r="FZ27" s="11" t="s">
        <v>238</v>
      </c>
      <c r="GA27" s="11" t="s">
        <v>239</v>
      </c>
      <c r="GB27" s="11" t="s">
        <v>240</v>
      </c>
      <c r="GC27" s="11" t="s">
        <v>241</v>
      </c>
      <c r="GD27" s="11" t="s">
        <v>242</v>
      </c>
      <c r="GE27" s="11" t="s">
        <v>243</v>
      </c>
      <c r="GF27" s="11" t="s">
        <v>244</v>
      </c>
      <c r="GG27" s="11" t="s">
        <v>245</v>
      </c>
      <c r="GH27" s="11" t="s">
        <v>246</v>
      </c>
      <c r="GI27" s="11" t="s">
        <v>247</v>
      </c>
      <c r="GJ27" s="11" t="s">
        <v>248</v>
      </c>
      <c r="GK27" s="11" t="s">
        <v>249</v>
      </c>
      <c r="GL27" s="11" t="s">
        <v>250</v>
      </c>
      <c r="GM27" s="11" t="s">
        <v>251</v>
      </c>
      <c r="GN27" s="11" t="s">
        <v>252</v>
      </c>
      <c r="GO27" s="11" t="s">
        <v>253</v>
      </c>
    </row>
    <row r="28" spans="1:197" x14ac:dyDescent="0.2">
      <c r="A28" s="6" t="s">
        <v>8</v>
      </c>
      <c r="B28" s="7">
        <f>Data!B222</f>
        <v>0</v>
      </c>
      <c r="C28" s="7">
        <f>C10</f>
        <v>0</v>
      </c>
      <c r="D28" s="7">
        <f t="shared" ref="D28:BO28" si="32">D10</f>
        <v>0</v>
      </c>
      <c r="E28" s="7">
        <f t="shared" si="32"/>
        <v>0</v>
      </c>
      <c r="F28" s="7">
        <f t="shared" si="32"/>
        <v>0</v>
      </c>
      <c r="G28" s="7">
        <f t="shared" si="32"/>
        <v>0</v>
      </c>
      <c r="H28" s="7">
        <f t="shared" si="32"/>
        <v>0</v>
      </c>
      <c r="I28" s="7">
        <f t="shared" si="32"/>
        <v>0</v>
      </c>
      <c r="J28" s="7">
        <f t="shared" si="32"/>
        <v>0</v>
      </c>
      <c r="K28" s="7">
        <f t="shared" si="32"/>
        <v>0</v>
      </c>
      <c r="L28" s="7">
        <f t="shared" si="32"/>
        <v>0</v>
      </c>
      <c r="M28" s="7">
        <f t="shared" si="32"/>
        <v>0</v>
      </c>
      <c r="N28" s="7">
        <f t="shared" si="32"/>
        <v>0</v>
      </c>
      <c r="O28" s="7">
        <f t="shared" si="32"/>
        <v>0</v>
      </c>
      <c r="P28" s="7">
        <f t="shared" si="32"/>
        <v>0</v>
      </c>
      <c r="Q28" s="7">
        <f t="shared" si="32"/>
        <v>0</v>
      </c>
      <c r="R28" s="7">
        <f t="shared" si="32"/>
        <v>0</v>
      </c>
      <c r="S28" s="7">
        <f t="shared" si="32"/>
        <v>0</v>
      </c>
      <c r="T28" s="7">
        <f t="shared" si="32"/>
        <v>0</v>
      </c>
      <c r="U28" s="7">
        <f t="shared" si="32"/>
        <v>0</v>
      </c>
      <c r="V28" s="7">
        <f t="shared" si="32"/>
        <v>0</v>
      </c>
      <c r="W28" s="7">
        <f t="shared" si="32"/>
        <v>0</v>
      </c>
      <c r="X28" s="7">
        <f t="shared" si="32"/>
        <v>0</v>
      </c>
      <c r="Y28" s="7">
        <f t="shared" si="32"/>
        <v>0</v>
      </c>
      <c r="Z28" s="7">
        <f t="shared" si="32"/>
        <v>0</v>
      </c>
      <c r="AA28" s="7">
        <f t="shared" si="32"/>
        <v>0</v>
      </c>
      <c r="AB28" s="7">
        <f t="shared" si="32"/>
        <v>0</v>
      </c>
      <c r="AC28" s="7">
        <f t="shared" si="32"/>
        <v>18613.060000000001</v>
      </c>
      <c r="AD28" s="7">
        <f t="shared" si="32"/>
        <v>0</v>
      </c>
      <c r="AE28" s="7">
        <f t="shared" si="32"/>
        <v>0</v>
      </c>
      <c r="AF28" s="7">
        <f t="shared" si="32"/>
        <v>0</v>
      </c>
      <c r="AG28" s="7">
        <f t="shared" si="32"/>
        <v>0</v>
      </c>
      <c r="AH28" s="7">
        <f t="shared" si="32"/>
        <v>0</v>
      </c>
      <c r="AI28" s="7">
        <f t="shared" si="32"/>
        <v>0</v>
      </c>
      <c r="AJ28" s="7">
        <f t="shared" si="32"/>
        <v>3883.6</v>
      </c>
      <c r="AK28" s="7">
        <f t="shared" si="32"/>
        <v>0</v>
      </c>
      <c r="AL28" s="7">
        <f t="shared" si="32"/>
        <v>0</v>
      </c>
      <c r="AM28" s="7">
        <f t="shared" si="32"/>
        <v>0</v>
      </c>
      <c r="AN28" s="7">
        <f t="shared" si="32"/>
        <v>0</v>
      </c>
      <c r="AO28" s="7">
        <f t="shared" si="32"/>
        <v>0</v>
      </c>
      <c r="AP28" s="7">
        <f t="shared" si="32"/>
        <v>0</v>
      </c>
      <c r="AQ28" s="7">
        <f t="shared" si="32"/>
        <v>0</v>
      </c>
      <c r="AR28" s="7">
        <f t="shared" si="32"/>
        <v>14002.67</v>
      </c>
      <c r="AS28" s="7">
        <f t="shared" si="32"/>
        <v>9618.43</v>
      </c>
      <c r="AT28" s="7">
        <f t="shared" si="32"/>
        <v>7800.87</v>
      </c>
      <c r="AU28" s="7">
        <f t="shared" si="32"/>
        <v>0</v>
      </c>
      <c r="AV28" s="7">
        <f t="shared" si="32"/>
        <v>0</v>
      </c>
      <c r="AW28" s="7">
        <f t="shared" si="32"/>
        <v>17007.759999999998</v>
      </c>
      <c r="AX28" s="7">
        <f t="shared" si="32"/>
        <v>4822.67</v>
      </c>
      <c r="AY28" s="7">
        <f t="shared" si="32"/>
        <v>0</v>
      </c>
      <c r="AZ28" s="7">
        <f t="shared" si="32"/>
        <v>19262.310000000001</v>
      </c>
      <c r="BA28" s="7">
        <f t="shared" si="32"/>
        <v>0</v>
      </c>
      <c r="BB28" s="7">
        <f t="shared" si="32"/>
        <v>16924.16</v>
      </c>
      <c r="BC28" s="7">
        <f t="shared" si="32"/>
        <v>7336</v>
      </c>
      <c r="BD28" s="7">
        <f t="shared" si="32"/>
        <v>28648.82</v>
      </c>
      <c r="BE28" s="7">
        <f t="shared" si="32"/>
        <v>1383.34</v>
      </c>
      <c r="BF28" s="7">
        <f t="shared" si="32"/>
        <v>13621.94</v>
      </c>
      <c r="BG28" s="7">
        <f t="shared" si="32"/>
        <v>15697.28</v>
      </c>
      <c r="BH28" s="7">
        <f t="shared" si="32"/>
        <v>50616.83</v>
      </c>
      <c r="BI28" s="7">
        <f t="shared" si="32"/>
        <v>55390.09</v>
      </c>
      <c r="BJ28" s="7">
        <f t="shared" si="32"/>
        <v>39577.06</v>
      </c>
      <c r="BK28" s="7">
        <f t="shared" si="32"/>
        <v>7318.07</v>
      </c>
      <c r="BL28" s="7">
        <f t="shared" si="32"/>
        <v>32938.559999999998</v>
      </c>
      <c r="BM28" s="7">
        <f t="shared" si="32"/>
        <v>31939.85</v>
      </c>
      <c r="BN28" s="7">
        <f t="shared" si="32"/>
        <v>44724.639999999999</v>
      </c>
      <c r="BO28" s="7">
        <f t="shared" si="32"/>
        <v>30865.87</v>
      </c>
      <c r="BP28" s="7">
        <f t="shared" ref="BP28:EA28" si="33">BP10</f>
        <v>27683.279999999999</v>
      </c>
      <c r="BQ28" s="7">
        <f t="shared" si="33"/>
        <v>25669.33</v>
      </c>
      <c r="BR28" s="7">
        <f t="shared" si="33"/>
        <v>86336.42</v>
      </c>
      <c r="BS28" s="7">
        <f t="shared" si="33"/>
        <v>82799.12</v>
      </c>
      <c r="BT28" s="7">
        <f t="shared" si="33"/>
        <v>53677.53</v>
      </c>
      <c r="BU28" s="7">
        <f t="shared" si="33"/>
        <v>119483.77</v>
      </c>
      <c r="BV28" s="7">
        <f t="shared" si="33"/>
        <v>106406.9</v>
      </c>
      <c r="BW28" s="7">
        <f t="shared" si="33"/>
        <v>71372.78</v>
      </c>
      <c r="BX28" s="7">
        <f t="shared" si="33"/>
        <v>158908.67000000001</v>
      </c>
      <c r="BY28" s="7">
        <f t="shared" si="33"/>
        <v>77449.36</v>
      </c>
      <c r="BZ28" s="7">
        <f t="shared" si="33"/>
        <v>73278.27</v>
      </c>
      <c r="CA28" s="7">
        <f t="shared" si="33"/>
        <v>172036.5</v>
      </c>
      <c r="CB28" s="7">
        <f t="shared" si="33"/>
        <v>97331.72</v>
      </c>
      <c r="CC28" s="7">
        <f t="shared" si="33"/>
        <v>103139.33</v>
      </c>
      <c r="CD28" s="7">
        <f t="shared" si="33"/>
        <v>88743.06</v>
      </c>
      <c r="CE28" s="7">
        <f t="shared" si="33"/>
        <v>141859.85</v>
      </c>
      <c r="CF28" s="7">
        <f t="shared" si="33"/>
        <v>81861.789999999994</v>
      </c>
      <c r="CG28" s="7">
        <f t="shared" si="33"/>
        <v>173500</v>
      </c>
      <c r="CH28" s="7">
        <f t="shared" si="33"/>
        <v>278018.90999999997</v>
      </c>
      <c r="CI28" s="7">
        <f t="shared" si="33"/>
        <v>321798.36</v>
      </c>
      <c r="CJ28" s="7">
        <f t="shared" si="33"/>
        <v>186189.85</v>
      </c>
      <c r="CK28" s="7">
        <f t="shared" si="33"/>
        <v>198217.16</v>
      </c>
      <c r="CL28" s="7">
        <f t="shared" si="33"/>
        <v>349867.7</v>
      </c>
      <c r="CM28" s="7">
        <f t="shared" si="33"/>
        <v>268804.84999999998</v>
      </c>
      <c r="CN28" s="7">
        <f t="shared" si="33"/>
        <v>255063.7</v>
      </c>
      <c r="CO28" s="7">
        <f t="shared" si="33"/>
        <v>211529.23</v>
      </c>
      <c r="CP28" s="7">
        <f t="shared" si="33"/>
        <v>312429.76</v>
      </c>
      <c r="CQ28" s="7">
        <f t="shared" si="33"/>
        <v>339874.02</v>
      </c>
      <c r="CR28" s="7">
        <f t="shared" si="33"/>
        <v>433001.25</v>
      </c>
      <c r="CS28" s="7">
        <f t="shared" si="33"/>
        <v>545087.59</v>
      </c>
      <c r="CT28" s="7">
        <f t="shared" si="33"/>
        <v>440713.53</v>
      </c>
      <c r="CU28" s="7">
        <f t="shared" si="33"/>
        <v>478659.7</v>
      </c>
      <c r="CV28" s="7">
        <f t="shared" si="33"/>
        <v>465044.57</v>
      </c>
      <c r="CW28" s="7">
        <f t="shared" si="33"/>
        <v>556040.42000000004</v>
      </c>
      <c r="CX28" s="7">
        <f t="shared" si="33"/>
        <v>555438.55000000005</v>
      </c>
      <c r="CY28" s="7">
        <f t="shared" si="33"/>
        <v>762407.44</v>
      </c>
      <c r="CZ28" s="7">
        <f t="shared" si="33"/>
        <v>867679.78</v>
      </c>
      <c r="DA28" s="7">
        <f t="shared" si="33"/>
        <v>818337.32</v>
      </c>
      <c r="DB28" s="7">
        <f t="shared" si="33"/>
        <v>1029643.03</v>
      </c>
      <c r="DC28" s="7">
        <f t="shared" si="33"/>
        <v>937793.92</v>
      </c>
      <c r="DD28" s="7">
        <f t="shared" si="33"/>
        <v>1009757.2</v>
      </c>
      <c r="DE28" s="7">
        <f t="shared" si="33"/>
        <v>1185130.6499999999</v>
      </c>
      <c r="DF28" s="7">
        <f t="shared" si="33"/>
        <v>836855.37</v>
      </c>
      <c r="DG28" s="7">
        <f t="shared" si="33"/>
        <v>1141165.29</v>
      </c>
      <c r="DH28" s="7">
        <f t="shared" si="33"/>
        <v>965862.79</v>
      </c>
      <c r="DI28" s="7">
        <f t="shared" si="33"/>
        <v>1174944.03</v>
      </c>
      <c r="DJ28" s="7">
        <f t="shared" si="33"/>
        <v>1535267.93</v>
      </c>
      <c r="DK28" s="7">
        <f t="shared" si="33"/>
        <v>1224532.53</v>
      </c>
      <c r="DL28" s="7">
        <f t="shared" si="33"/>
        <v>1696728.41</v>
      </c>
      <c r="DM28" s="7">
        <f t="shared" si="33"/>
        <v>1423065.06</v>
      </c>
      <c r="DN28" s="7">
        <f t="shared" si="33"/>
        <v>1531916.26</v>
      </c>
      <c r="DO28" s="7">
        <f t="shared" si="33"/>
        <v>1754271.38</v>
      </c>
      <c r="DP28" s="7">
        <f t="shared" si="33"/>
        <v>1774997.33</v>
      </c>
      <c r="DQ28" s="7">
        <f t="shared" si="33"/>
        <v>1545902.17</v>
      </c>
      <c r="DR28" s="7">
        <f t="shared" si="33"/>
        <v>1432866.94</v>
      </c>
      <c r="DS28" s="7">
        <f t="shared" si="33"/>
        <v>1403073.26</v>
      </c>
      <c r="DT28" s="7">
        <f t="shared" si="33"/>
        <v>1469200.36</v>
      </c>
      <c r="DU28" s="7">
        <f t="shared" si="33"/>
        <v>1051784.8600000001</v>
      </c>
      <c r="DV28" s="7">
        <f t="shared" si="33"/>
        <v>1437352.3</v>
      </c>
      <c r="DW28" s="7">
        <f t="shared" si="33"/>
        <v>1007333.8</v>
      </c>
      <c r="DX28" s="7">
        <f t="shared" si="33"/>
        <v>1595303.4</v>
      </c>
      <c r="DY28" s="7">
        <f t="shared" si="33"/>
        <v>1552047.86</v>
      </c>
      <c r="DZ28" s="7">
        <f t="shared" si="33"/>
        <v>1579713.62</v>
      </c>
      <c r="EA28" s="7">
        <f t="shared" si="33"/>
        <v>1594546.19</v>
      </c>
      <c r="EB28" s="7">
        <f t="shared" ref="EB28:GM28" si="34">EB10</f>
        <v>1576700.7</v>
      </c>
      <c r="EC28" s="7">
        <f t="shared" si="34"/>
        <v>1847458.58</v>
      </c>
      <c r="ED28" s="7">
        <f t="shared" si="34"/>
        <v>2057698.09</v>
      </c>
      <c r="EE28" s="7">
        <f t="shared" si="34"/>
        <v>1915120.24</v>
      </c>
      <c r="EF28" s="7">
        <f t="shared" si="34"/>
        <v>2053248.69</v>
      </c>
      <c r="EG28" s="7">
        <f t="shared" si="34"/>
        <v>1396179.05</v>
      </c>
      <c r="EH28" s="7">
        <f t="shared" si="34"/>
        <v>1987400.75</v>
      </c>
      <c r="EI28" s="7">
        <f t="shared" si="34"/>
        <v>1739624.18</v>
      </c>
      <c r="EJ28" s="7">
        <f t="shared" si="34"/>
        <v>1424452.66</v>
      </c>
      <c r="EK28" s="7">
        <f t="shared" si="34"/>
        <v>1384906.2</v>
      </c>
      <c r="EL28" s="7">
        <f t="shared" si="34"/>
        <v>1470276.36</v>
      </c>
      <c r="EM28" s="7">
        <f t="shared" si="34"/>
        <v>1711336.73</v>
      </c>
      <c r="EN28" s="7">
        <f t="shared" si="34"/>
        <v>1071780.94</v>
      </c>
      <c r="EO28" s="7">
        <f t="shared" si="34"/>
        <v>1232384.46</v>
      </c>
      <c r="EP28" s="7">
        <f t="shared" si="34"/>
        <v>503988.52</v>
      </c>
      <c r="EQ28" s="7">
        <f t="shared" si="34"/>
        <v>305871.68</v>
      </c>
      <c r="ER28" s="7">
        <f t="shared" si="34"/>
        <v>98480.47</v>
      </c>
      <c r="ES28" s="7">
        <f t="shared" si="34"/>
        <v>65930.720000000001</v>
      </c>
      <c r="ET28" s="7">
        <f t="shared" si="34"/>
        <v>11653.67</v>
      </c>
      <c r="EU28" s="7">
        <f t="shared" si="34"/>
        <v>0</v>
      </c>
      <c r="EV28" s="7">
        <f t="shared" si="34"/>
        <v>0</v>
      </c>
      <c r="EW28" s="7">
        <f t="shared" si="34"/>
        <v>0</v>
      </c>
      <c r="EX28" s="7">
        <f t="shared" si="34"/>
        <v>0</v>
      </c>
      <c r="EY28" s="7">
        <f t="shared" si="34"/>
        <v>0</v>
      </c>
      <c r="EZ28" s="7">
        <f t="shared" si="34"/>
        <v>0</v>
      </c>
      <c r="FA28" s="7">
        <f t="shared" si="34"/>
        <v>0</v>
      </c>
      <c r="FB28" s="7">
        <f t="shared" si="34"/>
        <v>0</v>
      </c>
      <c r="FC28" s="7">
        <f t="shared" si="34"/>
        <v>0</v>
      </c>
      <c r="FD28" s="7">
        <f t="shared" si="34"/>
        <v>0</v>
      </c>
      <c r="FE28" s="7">
        <f t="shared" si="34"/>
        <v>0</v>
      </c>
      <c r="FF28" s="7">
        <f t="shared" si="34"/>
        <v>0</v>
      </c>
      <c r="FG28" s="7">
        <f t="shared" si="34"/>
        <v>0</v>
      </c>
      <c r="FH28" s="7">
        <f t="shared" si="34"/>
        <v>0</v>
      </c>
      <c r="FI28" s="7">
        <f t="shared" si="34"/>
        <v>0</v>
      </c>
      <c r="FJ28" s="7">
        <f t="shared" si="34"/>
        <v>0</v>
      </c>
      <c r="FK28" s="7">
        <f t="shared" si="34"/>
        <v>0</v>
      </c>
      <c r="FL28" s="7">
        <f t="shared" si="34"/>
        <v>0</v>
      </c>
      <c r="FM28" s="7">
        <f t="shared" si="34"/>
        <v>0</v>
      </c>
      <c r="FN28" s="7">
        <f t="shared" si="34"/>
        <v>0</v>
      </c>
      <c r="FO28" s="7">
        <f t="shared" si="34"/>
        <v>0</v>
      </c>
      <c r="FP28" s="7">
        <f t="shared" si="34"/>
        <v>0</v>
      </c>
      <c r="FQ28" s="7">
        <f t="shared" si="34"/>
        <v>0</v>
      </c>
      <c r="FR28" s="7">
        <f t="shared" si="34"/>
        <v>0</v>
      </c>
      <c r="FS28" s="7">
        <f t="shared" si="34"/>
        <v>0</v>
      </c>
      <c r="FT28" s="7">
        <f t="shared" si="34"/>
        <v>0</v>
      </c>
      <c r="FU28" s="7">
        <f t="shared" si="34"/>
        <v>0</v>
      </c>
      <c r="FV28" s="7">
        <f t="shared" si="34"/>
        <v>0</v>
      </c>
      <c r="FW28" s="7">
        <f t="shared" si="34"/>
        <v>0</v>
      </c>
      <c r="FX28" s="7">
        <f t="shared" si="34"/>
        <v>0</v>
      </c>
      <c r="FY28" s="7">
        <f t="shared" si="34"/>
        <v>0</v>
      </c>
      <c r="FZ28" s="7">
        <f t="shared" si="34"/>
        <v>0</v>
      </c>
      <c r="GA28" s="7">
        <f t="shared" si="34"/>
        <v>0</v>
      </c>
      <c r="GB28" s="7">
        <f t="shared" si="34"/>
        <v>0</v>
      </c>
      <c r="GC28" s="7">
        <f t="shared" si="34"/>
        <v>0</v>
      </c>
      <c r="GD28" s="7">
        <f t="shared" si="34"/>
        <v>0</v>
      </c>
      <c r="GE28" s="7">
        <f t="shared" si="34"/>
        <v>0</v>
      </c>
      <c r="GF28" s="7">
        <f t="shared" si="34"/>
        <v>0</v>
      </c>
      <c r="GG28" s="7">
        <f t="shared" si="34"/>
        <v>0</v>
      </c>
      <c r="GH28" s="7">
        <f t="shared" si="34"/>
        <v>0</v>
      </c>
      <c r="GI28" s="7">
        <f t="shared" si="34"/>
        <v>0</v>
      </c>
      <c r="GJ28" s="7">
        <f t="shared" si="34"/>
        <v>0</v>
      </c>
      <c r="GK28" s="7">
        <f t="shared" si="34"/>
        <v>0</v>
      </c>
      <c r="GL28" s="7">
        <f t="shared" si="34"/>
        <v>0</v>
      </c>
      <c r="GM28" s="7">
        <f t="shared" si="34"/>
        <v>0</v>
      </c>
      <c r="GN28" s="7">
        <f t="shared" ref="GN28:GO28" si="35">GN10</f>
        <v>0</v>
      </c>
      <c r="GO28" s="7">
        <f t="shared" si="35"/>
        <v>0</v>
      </c>
    </row>
    <row r="29" spans="1:197" x14ac:dyDescent="0.2">
      <c r="A29" s="8" t="s">
        <v>20</v>
      </c>
      <c r="B29" s="9">
        <f>Data!B223</f>
        <v>0</v>
      </c>
      <c r="C29" s="9">
        <f>Data!C223</f>
        <v>0</v>
      </c>
      <c r="D29" s="9">
        <f>Data!D223</f>
        <v>0</v>
      </c>
      <c r="E29" s="9">
        <f>Data!E223</f>
        <v>0</v>
      </c>
      <c r="F29" s="9">
        <f>Data!F223</f>
        <v>0</v>
      </c>
      <c r="G29" s="9">
        <f>Data!G223</f>
        <v>0</v>
      </c>
      <c r="H29" s="9">
        <f>Data!H223</f>
        <v>0</v>
      </c>
      <c r="I29" s="9">
        <f>Data!I223</f>
        <v>0</v>
      </c>
      <c r="J29" s="9">
        <f>Data!J223</f>
        <v>0</v>
      </c>
      <c r="K29" s="9">
        <f>Data!K223</f>
        <v>0</v>
      </c>
      <c r="L29" s="9">
        <f>Data!L223</f>
        <v>0</v>
      </c>
      <c r="M29" s="9">
        <f>Data!M223</f>
        <v>0</v>
      </c>
      <c r="N29" s="9">
        <f>Data!N223</f>
        <v>0</v>
      </c>
      <c r="O29" s="9">
        <f>Data!O223</f>
        <v>0</v>
      </c>
      <c r="P29" s="9">
        <f>Data!P223</f>
        <v>0</v>
      </c>
      <c r="Q29" s="9">
        <f>Data!Q223</f>
        <v>0</v>
      </c>
      <c r="R29" s="9">
        <f>Data!R223</f>
        <v>0</v>
      </c>
      <c r="S29" s="9">
        <f>Data!S223</f>
        <v>0</v>
      </c>
      <c r="T29" s="9">
        <f>Data!T223</f>
        <v>0</v>
      </c>
      <c r="U29" s="9">
        <f>Data!U223</f>
        <v>0</v>
      </c>
      <c r="V29" s="9">
        <f>Data!V223</f>
        <v>0</v>
      </c>
      <c r="W29" s="9">
        <f>Data!W223</f>
        <v>0</v>
      </c>
      <c r="X29" s="9">
        <f>Data!X223</f>
        <v>0</v>
      </c>
      <c r="Y29" s="9">
        <f>Data!Y223</f>
        <v>0</v>
      </c>
      <c r="Z29" s="9">
        <f>Data!Z223</f>
        <v>0</v>
      </c>
      <c r="AA29" s="9">
        <f>Data!AA223</f>
        <v>0</v>
      </c>
      <c r="AB29" s="9">
        <f>Data!AB223</f>
        <v>0</v>
      </c>
      <c r="AC29" s="9">
        <f>Data!AC223</f>
        <v>0</v>
      </c>
      <c r="AD29" s="9">
        <f>Data!AD223</f>
        <v>0</v>
      </c>
      <c r="AE29" s="9">
        <f>Data!AE223</f>
        <v>0</v>
      </c>
      <c r="AF29" s="9">
        <f>Data!AF223</f>
        <v>0</v>
      </c>
      <c r="AG29" s="9">
        <f>Data!AG223</f>
        <v>0</v>
      </c>
      <c r="AH29" s="9">
        <f>Data!AH223</f>
        <v>0</v>
      </c>
      <c r="AI29" s="9">
        <f>Data!AI223</f>
        <v>1528.74</v>
      </c>
      <c r="AJ29" s="9">
        <f>Data!AJ223</f>
        <v>0</v>
      </c>
      <c r="AK29" s="9">
        <f>Data!AK223</f>
        <v>0</v>
      </c>
      <c r="AL29" s="9">
        <f>Data!AL223</f>
        <v>0</v>
      </c>
      <c r="AM29" s="9">
        <f>Data!AM223</f>
        <v>0</v>
      </c>
      <c r="AN29" s="9">
        <f>Data!AN223</f>
        <v>0</v>
      </c>
      <c r="AO29" s="9">
        <f>Data!AO223</f>
        <v>0</v>
      </c>
      <c r="AP29" s="9">
        <f>Data!AP223</f>
        <v>208.55</v>
      </c>
      <c r="AQ29" s="9">
        <f>Data!AQ223</f>
        <v>0</v>
      </c>
      <c r="AR29" s="9">
        <f>Data!AR223</f>
        <v>0</v>
      </c>
      <c r="AS29" s="9">
        <f>Data!AS223</f>
        <v>0</v>
      </c>
      <c r="AT29" s="9">
        <f>Data!AT223</f>
        <v>0</v>
      </c>
      <c r="AU29" s="9">
        <f>Data!AU223</f>
        <v>0</v>
      </c>
      <c r="AV29" s="9">
        <f>Data!AV223</f>
        <v>0</v>
      </c>
      <c r="AW29" s="9">
        <f>Data!AW223</f>
        <v>0</v>
      </c>
      <c r="AX29" s="9">
        <f>Data!AX223</f>
        <v>2486.4</v>
      </c>
      <c r="AY29" s="9">
        <f>Data!AY223</f>
        <v>3127.09</v>
      </c>
      <c r="AZ29" s="9">
        <f>Data!AZ223</f>
        <v>81.63</v>
      </c>
      <c r="BA29" s="9">
        <f>Data!BA223</f>
        <v>0</v>
      </c>
      <c r="BB29" s="9">
        <f>Data!BB223</f>
        <v>0</v>
      </c>
      <c r="BC29" s="9">
        <f>Data!BC223</f>
        <v>2060.2399999999998</v>
      </c>
      <c r="BD29" s="9">
        <f>Data!BD223</f>
        <v>1753.93</v>
      </c>
      <c r="BE29" s="9">
        <f>Data!BE223</f>
        <v>0</v>
      </c>
      <c r="BF29" s="9">
        <f>Data!BF223</f>
        <v>1066.94</v>
      </c>
      <c r="BG29" s="9">
        <f>Data!BG223</f>
        <v>0</v>
      </c>
      <c r="BH29" s="9">
        <f>Data!BH223</f>
        <v>778.18</v>
      </c>
      <c r="BI29" s="9">
        <f>Data!BI223</f>
        <v>1040.3399999999999</v>
      </c>
      <c r="BJ29" s="9">
        <f>Data!BJ223</f>
        <v>13982.61</v>
      </c>
      <c r="BK29" s="9">
        <f>Data!BK223</f>
        <v>2404.3000000000002</v>
      </c>
      <c r="BL29" s="9">
        <f>Data!BL223</f>
        <v>2548.5100000000002</v>
      </c>
      <c r="BM29" s="9">
        <f>Data!BM223</f>
        <v>3601.93</v>
      </c>
      <c r="BN29" s="9">
        <f>Data!BN223</f>
        <v>17249.900000000001</v>
      </c>
      <c r="BO29" s="9">
        <f>Data!BO223</f>
        <v>11970.69</v>
      </c>
      <c r="BP29" s="9">
        <f>Data!BP223</f>
        <v>8394.59</v>
      </c>
      <c r="BQ29" s="9">
        <f>Data!BQ223</f>
        <v>1622.99</v>
      </c>
      <c r="BR29" s="9">
        <f>Data!BR223</f>
        <v>4269.6899999999996</v>
      </c>
      <c r="BS29" s="9">
        <f>Data!BS223</f>
        <v>4155.22</v>
      </c>
      <c r="BT29" s="9">
        <f>Data!BT223</f>
        <v>17280.75</v>
      </c>
      <c r="BU29" s="9">
        <f>Data!BU223</f>
        <v>3191.66</v>
      </c>
      <c r="BV29" s="9">
        <f>Data!BV223</f>
        <v>4867.7299999999996</v>
      </c>
      <c r="BW29" s="9">
        <f>Data!BW223</f>
        <v>4669.8100000000004</v>
      </c>
      <c r="BX29" s="9">
        <f>Data!BX223</f>
        <v>11576.12</v>
      </c>
      <c r="BY29" s="9">
        <f>Data!BY223</f>
        <v>11548.48</v>
      </c>
      <c r="BZ29" s="9">
        <f>Data!BZ223</f>
        <v>10898.68</v>
      </c>
      <c r="CA29" s="9">
        <f>Data!CA223</f>
        <v>6719.65</v>
      </c>
      <c r="CB29" s="9">
        <f>Data!CB223</f>
        <v>18646.32</v>
      </c>
      <c r="CC29" s="9">
        <f>Data!CC223</f>
        <v>8583.89</v>
      </c>
      <c r="CD29" s="9">
        <f>Data!CD223</f>
        <v>27350.36</v>
      </c>
      <c r="CE29" s="9">
        <f>Data!CE223</f>
        <v>30942.02</v>
      </c>
      <c r="CF29" s="9">
        <f>Data!CF223</f>
        <v>6231.69</v>
      </c>
      <c r="CG29" s="9">
        <f>Data!CG223</f>
        <v>26219.79</v>
      </c>
      <c r="CH29" s="9">
        <f>Data!CH223</f>
        <v>15856.17</v>
      </c>
      <c r="CI29" s="9">
        <f>Data!CI223</f>
        <v>19107.7</v>
      </c>
      <c r="CJ29" s="9">
        <f>Data!CJ223</f>
        <v>4401.42</v>
      </c>
      <c r="CK29" s="9">
        <f>Data!CK223</f>
        <v>5020.92</v>
      </c>
      <c r="CL29" s="9">
        <f>Data!CL223</f>
        <v>5973.41</v>
      </c>
      <c r="CM29" s="9">
        <f>Data!CM223</f>
        <v>20292.55</v>
      </c>
      <c r="CN29" s="9">
        <f>Data!CN223</f>
        <v>43233.78</v>
      </c>
      <c r="CO29" s="9">
        <f>Data!CO223</f>
        <v>22878.02</v>
      </c>
      <c r="CP29" s="9">
        <f>Data!CP223</f>
        <v>22174.68</v>
      </c>
      <c r="CQ29" s="9">
        <f>Data!CQ223</f>
        <v>32610.38</v>
      </c>
      <c r="CR29" s="9">
        <f>Data!CR223</f>
        <v>33621.120000000003</v>
      </c>
      <c r="CS29" s="9">
        <f>Data!CS223</f>
        <v>33548.39</v>
      </c>
      <c r="CT29" s="9">
        <f>Data!CT223</f>
        <v>47784.35</v>
      </c>
      <c r="CU29" s="9">
        <f>Data!CU223</f>
        <v>38138.480000000003</v>
      </c>
      <c r="CV29" s="9">
        <f>Data!CV223</f>
        <v>47192.3</v>
      </c>
      <c r="CW29" s="9">
        <f>Data!CW223</f>
        <v>76481.13</v>
      </c>
      <c r="CX29" s="9">
        <f>Data!CX223</f>
        <v>45986.61</v>
      </c>
      <c r="CY29" s="9">
        <f>Data!CY223</f>
        <v>58482.46</v>
      </c>
      <c r="CZ29" s="9">
        <f>Data!CZ223</f>
        <v>55101.7</v>
      </c>
      <c r="DA29" s="9">
        <f>Data!DA223</f>
        <v>73477.820000000007</v>
      </c>
      <c r="DB29" s="9">
        <f>Data!DB223</f>
        <v>89661.99</v>
      </c>
      <c r="DC29" s="9">
        <f>Data!DC223</f>
        <v>85279.58</v>
      </c>
      <c r="DD29" s="9">
        <f>Data!DD223</f>
        <v>65745.47</v>
      </c>
      <c r="DE29" s="9">
        <f>Data!DE223</f>
        <v>131825.38</v>
      </c>
      <c r="DF29" s="9">
        <f>Data!DF223</f>
        <v>141661.34</v>
      </c>
      <c r="DG29" s="9">
        <f>Data!DG223</f>
        <v>133946.79999999999</v>
      </c>
      <c r="DH29" s="9">
        <f>Data!DH223</f>
        <v>168641.02</v>
      </c>
      <c r="DI29" s="9">
        <f>Data!DI223</f>
        <v>194020.39</v>
      </c>
      <c r="DJ29" s="9">
        <f>Data!DJ223</f>
        <v>166870.54999999999</v>
      </c>
      <c r="DK29" s="9">
        <f>Data!DK223</f>
        <v>140020.42000000001</v>
      </c>
      <c r="DL29" s="9">
        <f>Data!DL223</f>
        <v>109693.77</v>
      </c>
      <c r="DM29" s="9">
        <f>Data!DM223</f>
        <v>180087.21</v>
      </c>
      <c r="DN29" s="9">
        <f>Data!DN223</f>
        <v>148291.42000000001</v>
      </c>
      <c r="DO29" s="9">
        <f>Data!DO223</f>
        <v>200784.18</v>
      </c>
      <c r="DP29" s="9">
        <f>Data!DP223</f>
        <v>226082.32</v>
      </c>
      <c r="DQ29" s="9">
        <f>Data!DQ223</f>
        <v>237282.33</v>
      </c>
      <c r="DR29" s="9">
        <f>Data!DR223</f>
        <v>271793.03999999998</v>
      </c>
      <c r="DS29" s="9">
        <f>Data!DS223</f>
        <v>252917.63</v>
      </c>
      <c r="DT29" s="9">
        <f>Data!DT223</f>
        <v>300542.99</v>
      </c>
      <c r="DU29" s="9">
        <f>Data!DU223</f>
        <v>291719.21000000002</v>
      </c>
      <c r="DV29" s="9">
        <f>Data!DV223</f>
        <v>331006.98</v>
      </c>
      <c r="DW29" s="9">
        <f>Data!DW223</f>
        <v>310726.21999999997</v>
      </c>
      <c r="DX29" s="9">
        <f>Data!DX223</f>
        <v>331907</v>
      </c>
      <c r="DY29" s="9">
        <f>Data!DY223</f>
        <v>274267.34000000003</v>
      </c>
      <c r="DZ29" s="9">
        <f>Data!DZ223</f>
        <v>324030.68</v>
      </c>
      <c r="EA29" s="9">
        <f>Data!EA223</f>
        <v>232426.8</v>
      </c>
      <c r="EB29" s="9">
        <f>Data!EB223</f>
        <v>330638.57</v>
      </c>
      <c r="EC29" s="9">
        <f>Data!EC223</f>
        <v>205959.43</v>
      </c>
      <c r="ED29" s="9">
        <f>Data!ED223</f>
        <v>318030.13</v>
      </c>
      <c r="EE29" s="9">
        <f>Data!EE223</f>
        <v>346358.03</v>
      </c>
      <c r="EF29" s="9">
        <f>Data!EF223</f>
        <v>354991.74</v>
      </c>
      <c r="EG29" s="9">
        <f>Data!EG223</f>
        <v>256943.91</v>
      </c>
      <c r="EH29" s="9">
        <f>Data!EH223</f>
        <v>313332.57</v>
      </c>
      <c r="EI29" s="9">
        <f>Data!EI223</f>
        <v>302717.73</v>
      </c>
      <c r="EJ29" s="9">
        <f>Data!EJ223</f>
        <v>354483.83</v>
      </c>
      <c r="EK29" s="9">
        <f>Data!EK223</f>
        <v>313622.75</v>
      </c>
      <c r="EL29" s="9">
        <f>Data!EL223</f>
        <v>371108.25</v>
      </c>
      <c r="EM29" s="9">
        <f>Data!EM223</f>
        <v>228347.83</v>
      </c>
      <c r="EN29" s="9">
        <f>Data!EN223</f>
        <v>388920.82</v>
      </c>
      <c r="EO29" s="9">
        <f>Data!EO223</f>
        <v>342592.35</v>
      </c>
      <c r="EP29" s="9">
        <f>Data!EP223</f>
        <v>268312.14</v>
      </c>
      <c r="EQ29" s="9">
        <f>Data!EQ223</f>
        <v>347100.89</v>
      </c>
      <c r="ER29" s="9">
        <f>Data!ER223</f>
        <v>326371.52</v>
      </c>
      <c r="ES29" s="9">
        <f>Data!ES223</f>
        <v>410883.71</v>
      </c>
      <c r="ET29" s="9">
        <f>Data!ET223</f>
        <v>306858.26</v>
      </c>
      <c r="EU29" s="9">
        <f>Data!EU223</f>
        <v>336770.2</v>
      </c>
      <c r="EV29" s="9">
        <f>Data!EV223</f>
        <v>223094.65</v>
      </c>
      <c r="EW29" s="9">
        <f>Data!EW223</f>
        <v>118307.54</v>
      </c>
      <c r="EX29" s="9">
        <f>Data!EX223</f>
        <v>70695.14</v>
      </c>
      <c r="EY29" s="9">
        <f>Data!EY223</f>
        <v>71159.33</v>
      </c>
      <c r="EZ29" s="9">
        <f>Data!EZ223</f>
        <v>16259.91</v>
      </c>
      <c r="FA29" s="9">
        <f>Data!FA223</f>
        <v>0</v>
      </c>
      <c r="FB29" s="9">
        <f>Data!FB223</f>
        <v>0</v>
      </c>
      <c r="FC29" s="9">
        <f>Data!FC223</f>
        <v>0</v>
      </c>
      <c r="FD29" s="9">
        <f>Data!FD223</f>
        <v>0</v>
      </c>
      <c r="FE29" s="9">
        <f>Data!FE223</f>
        <v>0</v>
      </c>
      <c r="FF29" s="9">
        <f>Data!FF223</f>
        <v>0</v>
      </c>
      <c r="FG29" s="9">
        <f>Data!FG223</f>
        <v>0</v>
      </c>
      <c r="FH29" s="9">
        <f>Data!FH223</f>
        <v>0</v>
      </c>
      <c r="FI29" s="9">
        <f>Data!FI223</f>
        <v>0</v>
      </c>
      <c r="FJ29" s="9">
        <f>Data!FJ223</f>
        <v>0</v>
      </c>
      <c r="FK29" s="9">
        <f>Data!FK223</f>
        <v>0</v>
      </c>
      <c r="FL29" s="9">
        <f>Data!FL223</f>
        <v>0</v>
      </c>
      <c r="FM29" s="9">
        <f>Data!FM223</f>
        <v>0</v>
      </c>
      <c r="FN29" s="9">
        <f>Data!FN223</f>
        <v>0</v>
      </c>
      <c r="FO29" s="9">
        <f>Data!FO223</f>
        <v>0</v>
      </c>
      <c r="FP29" s="9">
        <f>Data!FP223</f>
        <v>0</v>
      </c>
      <c r="FQ29" s="9">
        <f>Data!FQ223</f>
        <v>0</v>
      </c>
      <c r="FR29" s="9">
        <f>Data!FR223</f>
        <v>0</v>
      </c>
      <c r="FS29" s="9">
        <f>Data!FS223</f>
        <v>0</v>
      </c>
      <c r="FT29" s="9">
        <f>Data!FT223</f>
        <v>0</v>
      </c>
      <c r="FU29" s="9">
        <f>Data!FU223</f>
        <v>0</v>
      </c>
      <c r="FV29" s="9">
        <f>Data!FV223</f>
        <v>0</v>
      </c>
      <c r="FW29" s="9">
        <f>Data!FW223</f>
        <v>0</v>
      </c>
      <c r="FX29" s="9">
        <f>Data!FX223</f>
        <v>0</v>
      </c>
      <c r="FY29" s="9">
        <f>Data!FY223</f>
        <v>0</v>
      </c>
      <c r="FZ29" s="9">
        <f>Data!FZ223</f>
        <v>0</v>
      </c>
      <c r="GA29" s="9">
        <f>Data!GA223</f>
        <v>0</v>
      </c>
      <c r="GB29" s="9">
        <f>Data!GB223</f>
        <v>0</v>
      </c>
      <c r="GC29" s="9">
        <f>Data!GC223</f>
        <v>0</v>
      </c>
      <c r="GD29" s="9">
        <f>Data!GD223</f>
        <v>0</v>
      </c>
      <c r="GE29" s="9">
        <f>Data!GE223</f>
        <v>0</v>
      </c>
      <c r="GF29" s="9">
        <f>Data!GF223</f>
        <v>0</v>
      </c>
      <c r="GG29" s="9">
        <f>Data!GG223</f>
        <v>0</v>
      </c>
      <c r="GH29" s="9">
        <f>Data!GH223</f>
        <v>0</v>
      </c>
      <c r="GI29" s="9">
        <f>Data!GI223</f>
        <v>0</v>
      </c>
      <c r="GJ29" s="9">
        <f>Data!GJ223</f>
        <v>0</v>
      </c>
      <c r="GK29" s="9">
        <f>Data!GK223</f>
        <v>0</v>
      </c>
      <c r="GL29" s="9">
        <f>Data!GL223</f>
        <v>0</v>
      </c>
      <c r="GM29" s="9">
        <f>Data!GM223</f>
        <v>0</v>
      </c>
      <c r="GN29" s="9">
        <f>Data!GN223</f>
        <v>0</v>
      </c>
      <c r="GO29" s="9">
        <f>Data!GO223</f>
        <v>0</v>
      </c>
    </row>
    <row r="30" spans="1:197" x14ac:dyDescent="0.2">
      <c r="A30" s="6" t="s">
        <v>21</v>
      </c>
      <c r="B30" s="7">
        <f>Data!B224</f>
        <v>0</v>
      </c>
      <c r="C30" s="7">
        <f>C28-C29</f>
        <v>0</v>
      </c>
      <c r="D30" s="7">
        <f t="shared" ref="D30:BO30" si="36">D28-D29</f>
        <v>0</v>
      </c>
      <c r="E30" s="7">
        <f t="shared" si="36"/>
        <v>0</v>
      </c>
      <c r="F30" s="7">
        <f t="shared" si="36"/>
        <v>0</v>
      </c>
      <c r="G30" s="7">
        <f t="shared" si="36"/>
        <v>0</v>
      </c>
      <c r="H30" s="7">
        <f t="shared" si="36"/>
        <v>0</v>
      </c>
      <c r="I30" s="7">
        <f t="shared" si="36"/>
        <v>0</v>
      </c>
      <c r="J30" s="7">
        <f t="shared" si="36"/>
        <v>0</v>
      </c>
      <c r="K30" s="7">
        <f t="shared" si="36"/>
        <v>0</v>
      </c>
      <c r="L30" s="7">
        <f t="shared" si="36"/>
        <v>0</v>
      </c>
      <c r="M30" s="7">
        <f t="shared" si="36"/>
        <v>0</v>
      </c>
      <c r="N30" s="7">
        <f t="shared" si="36"/>
        <v>0</v>
      </c>
      <c r="O30" s="7">
        <f t="shared" si="36"/>
        <v>0</v>
      </c>
      <c r="P30" s="7">
        <f t="shared" si="36"/>
        <v>0</v>
      </c>
      <c r="Q30" s="7">
        <f t="shared" si="36"/>
        <v>0</v>
      </c>
      <c r="R30" s="7">
        <f t="shared" si="36"/>
        <v>0</v>
      </c>
      <c r="S30" s="7">
        <f t="shared" si="36"/>
        <v>0</v>
      </c>
      <c r="T30" s="7">
        <f t="shared" si="36"/>
        <v>0</v>
      </c>
      <c r="U30" s="7">
        <f t="shared" si="36"/>
        <v>0</v>
      </c>
      <c r="V30" s="7">
        <f t="shared" si="36"/>
        <v>0</v>
      </c>
      <c r="W30" s="7">
        <f t="shared" si="36"/>
        <v>0</v>
      </c>
      <c r="X30" s="7">
        <f t="shared" si="36"/>
        <v>0</v>
      </c>
      <c r="Y30" s="7">
        <f t="shared" si="36"/>
        <v>0</v>
      </c>
      <c r="Z30" s="7">
        <f t="shared" si="36"/>
        <v>0</v>
      </c>
      <c r="AA30" s="7">
        <f t="shared" si="36"/>
        <v>0</v>
      </c>
      <c r="AB30" s="7">
        <f t="shared" si="36"/>
        <v>0</v>
      </c>
      <c r="AC30" s="7">
        <f t="shared" si="36"/>
        <v>18613.060000000001</v>
      </c>
      <c r="AD30" s="7">
        <f t="shared" si="36"/>
        <v>0</v>
      </c>
      <c r="AE30" s="7">
        <f t="shared" si="36"/>
        <v>0</v>
      </c>
      <c r="AF30" s="7">
        <f t="shared" si="36"/>
        <v>0</v>
      </c>
      <c r="AG30" s="7">
        <f t="shared" si="36"/>
        <v>0</v>
      </c>
      <c r="AH30" s="7">
        <f t="shared" si="36"/>
        <v>0</v>
      </c>
      <c r="AI30" s="7">
        <f t="shared" si="36"/>
        <v>-1528.74</v>
      </c>
      <c r="AJ30" s="7">
        <f t="shared" si="36"/>
        <v>3883.6</v>
      </c>
      <c r="AK30" s="7">
        <f t="shared" si="36"/>
        <v>0</v>
      </c>
      <c r="AL30" s="7">
        <f t="shared" si="36"/>
        <v>0</v>
      </c>
      <c r="AM30" s="7">
        <f t="shared" si="36"/>
        <v>0</v>
      </c>
      <c r="AN30" s="7">
        <f t="shared" si="36"/>
        <v>0</v>
      </c>
      <c r="AO30" s="7">
        <f t="shared" si="36"/>
        <v>0</v>
      </c>
      <c r="AP30" s="7">
        <f t="shared" si="36"/>
        <v>-208.55</v>
      </c>
      <c r="AQ30" s="7">
        <f t="shared" si="36"/>
        <v>0</v>
      </c>
      <c r="AR30" s="7">
        <f t="shared" si="36"/>
        <v>14002.67</v>
      </c>
      <c r="AS30" s="7">
        <f t="shared" si="36"/>
        <v>9618.43</v>
      </c>
      <c r="AT30" s="7">
        <f t="shared" si="36"/>
        <v>7800.87</v>
      </c>
      <c r="AU30" s="7">
        <f t="shared" si="36"/>
        <v>0</v>
      </c>
      <c r="AV30" s="7">
        <f t="shared" si="36"/>
        <v>0</v>
      </c>
      <c r="AW30" s="7">
        <f t="shared" si="36"/>
        <v>17007.759999999998</v>
      </c>
      <c r="AX30" s="7">
        <f t="shared" si="36"/>
        <v>2336.27</v>
      </c>
      <c r="AY30" s="7">
        <f t="shared" si="36"/>
        <v>-3127.09</v>
      </c>
      <c r="AZ30" s="7">
        <f t="shared" si="36"/>
        <v>19180.68</v>
      </c>
      <c r="BA30" s="7">
        <f t="shared" si="36"/>
        <v>0</v>
      </c>
      <c r="BB30" s="7">
        <f t="shared" si="36"/>
        <v>16924.16</v>
      </c>
      <c r="BC30" s="7">
        <f t="shared" si="36"/>
        <v>5275.76</v>
      </c>
      <c r="BD30" s="7">
        <f t="shared" si="36"/>
        <v>26894.89</v>
      </c>
      <c r="BE30" s="7">
        <f t="shared" si="36"/>
        <v>1383.34</v>
      </c>
      <c r="BF30" s="7">
        <f t="shared" si="36"/>
        <v>12555</v>
      </c>
      <c r="BG30" s="7">
        <f t="shared" si="36"/>
        <v>15697.28</v>
      </c>
      <c r="BH30" s="7">
        <f t="shared" si="36"/>
        <v>49838.65</v>
      </c>
      <c r="BI30" s="7">
        <f t="shared" si="36"/>
        <v>54349.75</v>
      </c>
      <c r="BJ30" s="7">
        <f t="shared" si="36"/>
        <v>25594.449999999997</v>
      </c>
      <c r="BK30" s="7">
        <f t="shared" si="36"/>
        <v>4913.7699999999995</v>
      </c>
      <c r="BL30" s="7">
        <f t="shared" si="36"/>
        <v>30390.049999999996</v>
      </c>
      <c r="BM30" s="7">
        <f t="shared" si="36"/>
        <v>28337.919999999998</v>
      </c>
      <c r="BN30" s="7">
        <f t="shared" si="36"/>
        <v>27474.739999999998</v>
      </c>
      <c r="BO30" s="7">
        <f t="shared" si="36"/>
        <v>18895.18</v>
      </c>
      <c r="BP30" s="7">
        <f t="shared" ref="BP30:EA30" si="37">BP28-BP29</f>
        <v>19288.689999999999</v>
      </c>
      <c r="BQ30" s="7">
        <f t="shared" si="37"/>
        <v>24046.34</v>
      </c>
      <c r="BR30" s="7">
        <f t="shared" si="37"/>
        <v>82066.73</v>
      </c>
      <c r="BS30" s="7">
        <f t="shared" si="37"/>
        <v>78643.899999999994</v>
      </c>
      <c r="BT30" s="7">
        <f t="shared" si="37"/>
        <v>36396.78</v>
      </c>
      <c r="BU30" s="7">
        <f t="shared" si="37"/>
        <v>116292.11</v>
      </c>
      <c r="BV30" s="7">
        <f t="shared" si="37"/>
        <v>101539.17</v>
      </c>
      <c r="BW30" s="7">
        <f t="shared" si="37"/>
        <v>66702.97</v>
      </c>
      <c r="BX30" s="7">
        <f t="shared" si="37"/>
        <v>147332.55000000002</v>
      </c>
      <c r="BY30" s="7">
        <f t="shared" si="37"/>
        <v>65900.88</v>
      </c>
      <c r="BZ30" s="7">
        <f t="shared" si="37"/>
        <v>62379.590000000004</v>
      </c>
      <c r="CA30" s="7">
        <f t="shared" si="37"/>
        <v>165316.85</v>
      </c>
      <c r="CB30" s="7">
        <f t="shared" si="37"/>
        <v>78685.399999999994</v>
      </c>
      <c r="CC30" s="7">
        <f t="shared" si="37"/>
        <v>94555.44</v>
      </c>
      <c r="CD30" s="7">
        <f t="shared" si="37"/>
        <v>61392.7</v>
      </c>
      <c r="CE30" s="7">
        <f t="shared" si="37"/>
        <v>110917.83</v>
      </c>
      <c r="CF30" s="7">
        <f t="shared" si="37"/>
        <v>75630.099999999991</v>
      </c>
      <c r="CG30" s="7">
        <f t="shared" si="37"/>
        <v>147280.21</v>
      </c>
      <c r="CH30" s="7">
        <f t="shared" si="37"/>
        <v>262162.74</v>
      </c>
      <c r="CI30" s="7">
        <f t="shared" si="37"/>
        <v>302690.65999999997</v>
      </c>
      <c r="CJ30" s="7">
        <f t="shared" si="37"/>
        <v>181788.43</v>
      </c>
      <c r="CK30" s="7">
        <f t="shared" si="37"/>
        <v>193196.24</v>
      </c>
      <c r="CL30" s="7">
        <f t="shared" si="37"/>
        <v>343894.29000000004</v>
      </c>
      <c r="CM30" s="7">
        <f t="shared" si="37"/>
        <v>248512.3</v>
      </c>
      <c r="CN30" s="7">
        <f t="shared" si="37"/>
        <v>211829.92</v>
      </c>
      <c r="CO30" s="7">
        <f t="shared" si="37"/>
        <v>188651.21000000002</v>
      </c>
      <c r="CP30" s="7">
        <f t="shared" si="37"/>
        <v>290255.08</v>
      </c>
      <c r="CQ30" s="7">
        <f t="shared" si="37"/>
        <v>307263.64</v>
      </c>
      <c r="CR30" s="7">
        <f t="shared" si="37"/>
        <v>399380.13</v>
      </c>
      <c r="CS30" s="7">
        <f t="shared" si="37"/>
        <v>511539.19999999995</v>
      </c>
      <c r="CT30" s="7">
        <f t="shared" si="37"/>
        <v>392929.18000000005</v>
      </c>
      <c r="CU30" s="7">
        <f t="shared" si="37"/>
        <v>440521.22000000003</v>
      </c>
      <c r="CV30" s="7">
        <f t="shared" si="37"/>
        <v>417852.27</v>
      </c>
      <c r="CW30" s="7">
        <f t="shared" si="37"/>
        <v>479559.29000000004</v>
      </c>
      <c r="CX30" s="7">
        <f t="shared" si="37"/>
        <v>509451.94000000006</v>
      </c>
      <c r="CY30" s="7">
        <f t="shared" si="37"/>
        <v>703924.98</v>
      </c>
      <c r="CZ30" s="7">
        <f t="shared" si="37"/>
        <v>812578.08000000007</v>
      </c>
      <c r="DA30" s="7">
        <f t="shared" si="37"/>
        <v>744859.5</v>
      </c>
      <c r="DB30" s="7">
        <f t="shared" si="37"/>
        <v>939981.04</v>
      </c>
      <c r="DC30" s="7">
        <f t="shared" si="37"/>
        <v>852514.34000000008</v>
      </c>
      <c r="DD30" s="7">
        <f t="shared" si="37"/>
        <v>944011.73</v>
      </c>
      <c r="DE30" s="7">
        <f t="shared" si="37"/>
        <v>1053305.27</v>
      </c>
      <c r="DF30" s="7">
        <f t="shared" si="37"/>
        <v>695194.03</v>
      </c>
      <c r="DG30" s="7">
        <f t="shared" si="37"/>
        <v>1007218.49</v>
      </c>
      <c r="DH30" s="7">
        <f t="shared" si="37"/>
        <v>797221.77</v>
      </c>
      <c r="DI30" s="7">
        <f t="shared" si="37"/>
        <v>980923.64</v>
      </c>
      <c r="DJ30" s="7">
        <f t="shared" si="37"/>
        <v>1368397.38</v>
      </c>
      <c r="DK30" s="7">
        <f t="shared" si="37"/>
        <v>1084512.1100000001</v>
      </c>
      <c r="DL30" s="7">
        <f t="shared" si="37"/>
        <v>1587034.64</v>
      </c>
      <c r="DM30" s="7">
        <f t="shared" si="37"/>
        <v>1242977.8500000001</v>
      </c>
      <c r="DN30" s="7">
        <f t="shared" si="37"/>
        <v>1383624.84</v>
      </c>
      <c r="DO30" s="7">
        <f t="shared" si="37"/>
        <v>1553487.2</v>
      </c>
      <c r="DP30" s="7">
        <f t="shared" si="37"/>
        <v>1548915.01</v>
      </c>
      <c r="DQ30" s="7">
        <f t="shared" si="37"/>
        <v>1308619.8399999999</v>
      </c>
      <c r="DR30" s="7">
        <f t="shared" si="37"/>
        <v>1161073.8999999999</v>
      </c>
      <c r="DS30" s="7">
        <f t="shared" si="37"/>
        <v>1150155.6299999999</v>
      </c>
      <c r="DT30" s="7">
        <f t="shared" si="37"/>
        <v>1168657.3700000001</v>
      </c>
      <c r="DU30" s="7">
        <f t="shared" si="37"/>
        <v>760065.65000000014</v>
      </c>
      <c r="DV30" s="7">
        <f t="shared" si="37"/>
        <v>1106345.32</v>
      </c>
      <c r="DW30" s="7">
        <f t="shared" si="37"/>
        <v>696607.58000000007</v>
      </c>
      <c r="DX30" s="7">
        <f t="shared" si="37"/>
        <v>1263396.3999999999</v>
      </c>
      <c r="DY30" s="7">
        <f t="shared" si="37"/>
        <v>1277780.52</v>
      </c>
      <c r="DZ30" s="7">
        <f t="shared" si="37"/>
        <v>1255682.9400000002</v>
      </c>
      <c r="EA30" s="7">
        <f t="shared" si="37"/>
        <v>1362119.39</v>
      </c>
      <c r="EB30" s="7">
        <f t="shared" ref="EB30:GM30" si="38">EB28-EB29</f>
        <v>1246062.1299999999</v>
      </c>
      <c r="EC30" s="7">
        <f t="shared" si="38"/>
        <v>1641499.1500000001</v>
      </c>
      <c r="ED30" s="7">
        <f t="shared" si="38"/>
        <v>1739667.96</v>
      </c>
      <c r="EE30" s="7">
        <f t="shared" si="38"/>
        <v>1568762.21</v>
      </c>
      <c r="EF30" s="7">
        <f t="shared" si="38"/>
        <v>1698256.95</v>
      </c>
      <c r="EG30" s="7">
        <f t="shared" si="38"/>
        <v>1139235.1400000001</v>
      </c>
      <c r="EH30" s="7">
        <f t="shared" si="38"/>
        <v>1674068.18</v>
      </c>
      <c r="EI30" s="7">
        <f t="shared" si="38"/>
        <v>1436906.45</v>
      </c>
      <c r="EJ30" s="7">
        <f t="shared" si="38"/>
        <v>1069968.8299999998</v>
      </c>
      <c r="EK30" s="7">
        <f t="shared" si="38"/>
        <v>1071283.45</v>
      </c>
      <c r="EL30" s="7">
        <f t="shared" si="38"/>
        <v>1099168.1100000001</v>
      </c>
      <c r="EM30" s="7">
        <f t="shared" si="38"/>
        <v>1482988.9</v>
      </c>
      <c r="EN30" s="7">
        <f t="shared" si="38"/>
        <v>682860.11999999988</v>
      </c>
      <c r="EO30" s="7">
        <f t="shared" si="38"/>
        <v>889792.11</v>
      </c>
      <c r="EP30" s="7">
        <f t="shared" si="38"/>
        <v>235676.38</v>
      </c>
      <c r="EQ30" s="7">
        <f t="shared" si="38"/>
        <v>-41229.210000000021</v>
      </c>
      <c r="ER30" s="7">
        <f t="shared" si="38"/>
        <v>-227891.05000000002</v>
      </c>
      <c r="ES30" s="7">
        <f t="shared" si="38"/>
        <v>-344952.99</v>
      </c>
      <c r="ET30" s="7">
        <f t="shared" si="38"/>
        <v>-295204.59000000003</v>
      </c>
      <c r="EU30" s="7">
        <f t="shared" si="38"/>
        <v>-336770.2</v>
      </c>
      <c r="EV30" s="7">
        <f t="shared" si="38"/>
        <v>-223094.65</v>
      </c>
      <c r="EW30" s="7">
        <f t="shared" si="38"/>
        <v>-118307.54</v>
      </c>
      <c r="EX30" s="7">
        <f t="shared" si="38"/>
        <v>-70695.14</v>
      </c>
      <c r="EY30" s="7">
        <f t="shared" si="38"/>
        <v>-71159.33</v>
      </c>
      <c r="EZ30" s="7">
        <f t="shared" si="38"/>
        <v>-16259.91</v>
      </c>
      <c r="FA30" s="7">
        <f t="shared" si="38"/>
        <v>0</v>
      </c>
      <c r="FB30" s="7">
        <f t="shared" si="38"/>
        <v>0</v>
      </c>
      <c r="FC30" s="7">
        <f t="shared" si="38"/>
        <v>0</v>
      </c>
      <c r="FD30" s="7">
        <f t="shared" si="38"/>
        <v>0</v>
      </c>
      <c r="FE30" s="7">
        <f t="shared" si="38"/>
        <v>0</v>
      </c>
      <c r="FF30" s="7">
        <f t="shared" si="38"/>
        <v>0</v>
      </c>
      <c r="FG30" s="7">
        <f t="shared" si="38"/>
        <v>0</v>
      </c>
      <c r="FH30" s="7">
        <f t="shared" si="38"/>
        <v>0</v>
      </c>
      <c r="FI30" s="7">
        <f t="shared" si="38"/>
        <v>0</v>
      </c>
      <c r="FJ30" s="7">
        <f t="shared" si="38"/>
        <v>0</v>
      </c>
      <c r="FK30" s="7">
        <f t="shared" si="38"/>
        <v>0</v>
      </c>
      <c r="FL30" s="7">
        <f t="shared" si="38"/>
        <v>0</v>
      </c>
      <c r="FM30" s="7">
        <f t="shared" si="38"/>
        <v>0</v>
      </c>
      <c r="FN30" s="7">
        <f t="shared" si="38"/>
        <v>0</v>
      </c>
      <c r="FO30" s="7">
        <f t="shared" si="38"/>
        <v>0</v>
      </c>
      <c r="FP30" s="7">
        <f t="shared" si="38"/>
        <v>0</v>
      </c>
      <c r="FQ30" s="7">
        <f t="shared" si="38"/>
        <v>0</v>
      </c>
      <c r="FR30" s="7">
        <f t="shared" si="38"/>
        <v>0</v>
      </c>
      <c r="FS30" s="7">
        <f t="shared" si="38"/>
        <v>0</v>
      </c>
      <c r="FT30" s="7">
        <f t="shared" si="38"/>
        <v>0</v>
      </c>
      <c r="FU30" s="7">
        <f t="shared" si="38"/>
        <v>0</v>
      </c>
      <c r="FV30" s="7">
        <f t="shared" si="38"/>
        <v>0</v>
      </c>
      <c r="FW30" s="7">
        <f t="shared" si="38"/>
        <v>0</v>
      </c>
      <c r="FX30" s="7">
        <f t="shared" si="38"/>
        <v>0</v>
      </c>
      <c r="FY30" s="7">
        <f t="shared" si="38"/>
        <v>0</v>
      </c>
      <c r="FZ30" s="7">
        <f t="shared" si="38"/>
        <v>0</v>
      </c>
      <c r="GA30" s="7">
        <f t="shared" si="38"/>
        <v>0</v>
      </c>
      <c r="GB30" s="7">
        <f t="shared" si="38"/>
        <v>0</v>
      </c>
      <c r="GC30" s="7">
        <f t="shared" si="38"/>
        <v>0</v>
      </c>
      <c r="GD30" s="7">
        <f t="shared" si="38"/>
        <v>0</v>
      </c>
      <c r="GE30" s="7">
        <f t="shared" si="38"/>
        <v>0</v>
      </c>
      <c r="GF30" s="7">
        <f t="shared" si="38"/>
        <v>0</v>
      </c>
      <c r="GG30" s="7">
        <f t="shared" si="38"/>
        <v>0</v>
      </c>
      <c r="GH30" s="7">
        <f t="shared" si="38"/>
        <v>0</v>
      </c>
      <c r="GI30" s="7">
        <f t="shared" si="38"/>
        <v>0</v>
      </c>
      <c r="GJ30" s="7">
        <f t="shared" si="38"/>
        <v>0</v>
      </c>
      <c r="GK30" s="7">
        <f t="shared" si="38"/>
        <v>0</v>
      </c>
      <c r="GL30" s="7">
        <f t="shared" si="38"/>
        <v>0</v>
      </c>
      <c r="GM30" s="7">
        <f t="shared" si="38"/>
        <v>0</v>
      </c>
      <c r="GN30" s="7">
        <f t="shared" ref="GN30:GO30" si="39">GN28-GN29</f>
        <v>0</v>
      </c>
      <c r="GO30" s="7">
        <f t="shared" si="39"/>
        <v>0</v>
      </c>
    </row>
    <row r="31" spans="1:197" x14ac:dyDescent="0.2">
      <c r="A31" s="8" t="s">
        <v>22</v>
      </c>
      <c r="B31" s="10">
        <f>Data!B225</f>
        <v>0</v>
      </c>
      <c r="C31" s="10">
        <f>IF(C3=0,0,C30/C3)</f>
        <v>0</v>
      </c>
      <c r="D31" s="10">
        <f t="shared" ref="D31:BO31" si="40">IF(D3=0,0,D30/D3)</f>
        <v>0</v>
      </c>
      <c r="E31" s="10">
        <f t="shared" si="40"/>
        <v>0</v>
      </c>
      <c r="F31" s="10">
        <f t="shared" si="40"/>
        <v>0</v>
      </c>
      <c r="G31" s="10">
        <f t="shared" si="40"/>
        <v>0</v>
      </c>
      <c r="H31" s="10">
        <f t="shared" si="40"/>
        <v>0</v>
      </c>
      <c r="I31" s="10">
        <f t="shared" si="40"/>
        <v>0</v>
      </c>
      <c r="J31" s="10">
        <f t="shared" si="40"/>
        <v>0</v>
      </c>
      <c r="K31" s="10">
        <f t="shared" si="40"/>
        <v>0</v>
      </c>
      <c r="L31" s="10">
        <f t="shared" si="40"/>
        <v>0</v>
      </c>
      <c r="M31" s="10">
        <f t="shared" si="40"/>
        <v>0</v>
      </c>
      <c r="N31" s="10">
        <f t="shared" si="40"/>
        <v>0</v>
      </c>
      <c r="O31" s="10">
        <f t="shared" si="40"/>
        <v>0</v>
      </c>
      <c r="P31" s="10">
        <f t="shared" si="40"/>
        <v>0</v>
      </c>
      <c r="Q31" s="10">
        <f t="shared" si="40"/>
        <v>0</v>
      </c>
      <c r="R31" s="10">
        <f t="shared" si="40"/>
        <v>0</v>
      </c>
      <c r="S31" s="10">
        <f t="shared" si="40"/>
        <v>0</v>
      </c>
      <c r="T31" s="10">
        <f t="shared" si="40"/>
        <v>0</v>
      </c>
      <c r="U31" s="10">
        <f t="shared" si="40"/>
        <v>0</v>
      </c>
      <c r="V31" s="10">
        <f t="shared" si="40"/>
        <v>0</v>
      </c>
      <c r="W31" s="10">
        <f t="shared" si="40"/>
        <v>0</v>
      </c>
      <c r="X31" s="10">
        <f t="shared" si="40"/>
        <v>0</v>
      </c>
      <c r="Y31" s="10">
        <f t="shared" si="40"/>
        <v>0</v>
      </c>
      <c r="Z31" s="10">
        <f t="shared" si="40"/>
        <v>0</v>
      </c>
      <c r="AA31" s="10">
        <f t="shared" si="40"/>
        <v>0</v>
      </c>
      <c r="AB31" s="10">
        <f t="shared" si="40"/>
        <v>0</v>
      </c>
      <c r="AC31" s="10">
        <f t="shared" si="40"/>
        <v>0.14081169399787646</v>
      </c>
      <c r="AD31" s="10">
        <f t="shared" si="40"/>
        <v>0</v>
      </c>
      <c r="AE31" s="10">
        <f t="shared" si="40"/>
        <v>0</v>
      </c>
      <c r="AF31" s="10">
        <f t="shared" si="40"/>
        <v>0</v>
      </c>
      <c r="AG31" s="10">
        <f t="shared" si="40"/>
        <v>0</v>
      </c>
      <c r="AH31" s="10">
        <f t="shared" si="40"/>
        <v>0</v>
      </c>
      <c r="AI31" s="10">
        <f t="shared" si="40"/>
        <v>-3.6319254500463195E-3</v>
      </c>
      <c r="AJ31" s="10">
        <f t="shared" si="40"/>
        <v>9.0221234146846095E-3</v>
      </c>
      <c r="AK31" s="10">
        <f t="shared" si="40"/>
        <v>0</v>
      </c>
      <c r="AL31" s="10">
        <f t="shared" si="40"/>
        <v>0</v>
      </c>
      <c r="AM31" s="10">
        <f t="shared" si="40"/>
        <v>0</v>
      </c>
      <c r="AN31" s="10">
        <f t="shared" si="40"/>
        <v>0</v>
      </c>
      <c r="AO31" s="10">
        <f t="shared" si="40"/>
        <v>0</v>
      </c>
      <c r="AP31" s="10">
        <f t="shared" si="40"/>
        <v>-1.7516114951740606E-4</v>
      </c>
      <c r="AQ31" s="10">
        <f t="shared" si="40"/>
        <v>0</v>
      </c>
      <c r="AR31" s="10">
        <f t="shared" si="40"/>
        <v>8.127073535753173E-3</v>
      </c>
      <c r="AS31" s="10">
        <f t="shared" si="40"/>
        <v>5.1675156251664639E-3</v>
      </c>
      <c r="AT31" s="10">
        <f t="shared" si="40"/>
        <v>3.4089619848475948E-3</v>
      </c>
      <c r="AU31" s="10">
        <f t="shared" si="40"/>
        <v>0</v>
      </c>
      <c r="AV31" s="10">
        <f t="shared" si="40"/>
        <v>0</v>
      </c>
      <c r="AW31" s="10">
        <f t="shared" si="40"/>
        <v>5.3289536369791482E-3</v>
      </c>
      <c r="AX31" s="10">
        <f t="shared" si="40"/>
        <v>6.5566021220213051E-4</v>
      </c>
      <c r="AY31" s="10">
        <f t="shared" si="40"/>
        <v>-8.3541792871275413E-4</v>
      </c>
      <c r="AZ31" s="10">
        <f t="shared" si="40"/>
        <v>4.8543802472379811E-3</v>
      </c>
      <c r="BA31" s="10">
        <f t="shared" si="40"/>
        <v>0</v>
      </c>
      <c r="BB31" s="10">
        <f t="shared" si="40"/>
        <v>3.7904094669145871E-3</v>
      </c>
      <c r="BC31" s="10">
        <f t="shared" si="40"/>
        <v>1.12413024136464E-3</v>
      </c>
      <c r="BD31" s="10">
        <f t="shared" si="40"/>
        <v>5.4443307885839428E-3</v>
      </c>
      <c r="BE31" s="10">
        <f t="shared" si="40"/>
        <v>2.6794106155860761E-4</v>
      </c>
      <c r="BF31" s="10">
        <f t="shared" si="40"/>
        <v>2.2747964224799386E-3</v>
      </c>
      <c r="BG31" s="10">
        <f t="shared" si="40"/>
        <v>2.7666140099366675E-3</v>
      </c>
      <c r="BH31" s="10">
        <f t="shared" si="40"/>
        <v>8.6909301852164458E-3</v>
      </c>
      <c r="BI31" s="10">
        <f t="shared" si="40"/>
        <v>9.3989329483282116E-3</v>
      </c>
      <c r="BJ31" s="10">
        <f t="shared" si="40"/>
        <v>4.0268968949287789E-3</v>
      </c>
      <c r="BK31" s="10">
        <f t="shared" si="40"/>
        <v>7.1749596648443704E-4</v>
      </c>
      <c r="BL31" s="10">
        <f t="shared" si="40"/>
        <v>4.1089157524794835E-3</v>
      </c>
      <c r="BM31" s="10">
        <f t="shared" si="40"/>
        <v>3.5725240677048345E-3</v>
      </c>
      <c r="BN31" s="10">
        <f t="shared" si="40"/>
        <v>3.3453931218948075E-3</v>
      </c>
      <c r="BO31" s="10">
        <f t="shared" si="40"/>
        <v>2.1061812412988554E-3</v>
      </c>
      <c r="BP31" s="10">
        <f t="shared" ref="BP31:EA31" si="41">IF(BP3=0,0,BP30/BP3)</f>
        <v>2.0931957874218417E-3</v>
      </c>
      <c r="BQ31" s="10">
        <f t="shared" si="41"/>
        <v>2.61050725887712E-3</v>
      </c>
      <c r="BR31" s="10">
        <f t="shared" si="41"/>
        <v>8.7969440957642673E-3</v>
      </c>
      <c r="BS31" s="10">
        <f t="shared" si="41"/>
        <v>8.3728028578868418E-3</v>
      </c>
      <c r="BT31" s="10">
        <f t="shared" si="41"/>
        <v>3.6533281528304375E-3</v>
      </c>
      <c r="BU31" s="10">
        <f t="shared" si="41"/>
        <v>9.9309988716151029E-3</v>
      </c>
      <c r="BV31" s="10">
        <f t="shared" si="41"/>
        <v>7.525941384892273E-3</v>
      </c>
      <c r="BW31" s="10">
        <f t="shared" si="41"/>
        <v>4.5113248277089827E-3</v>
      </c>
      <c r="BX31" s="10">
        <f t="shared" si="41"/>
        <v>8.5343965746559232E-3</v>
      </c>
      <c r="BY31" s="10">
        <f t="shared" si="41"/>
        <v>3.4037062287635778E-3</v>
      </c>
      <c r="BZ31" s="10">
        <f t="shared" si="41"/>
        <v>2.9563430399449329E-3</v>
      </c>
      <c r="CA31" s="10">
        <f t="shared" si="41"/>
        <v>7.4623933697525622E-3</v>
      </c>
      <c r="CB31" s="10">
        <f t="shared" si="41"/>
        <v>3.4041934897557761E-3</v>
      </c>
      <c r="CC31" s="10">
        <f t="shared" si="41"/>
        <v>3.9320421687780343E-3</v>
      </c>
      <c r="CD31" s="10">
        <f t="shared" si="41"/>
        <v>2.477565552055637E-3</v>
      </c>
      <c r="CE31" s="10">
        <f t="shared" si="41"/>
        <v>4.2801703952036821E-3</v>
      </c>
      <c r="CF31" s="10">
        <f t="shared" si="41"/>
        <v>2.8101741094368909E-3</v>
      </c>
      <c r="CG31" s="10">
        <f t="shared" si="41"/>
        <v>5.2633831162479947E-3</v>
      </c>
      <c r="CH31" s="10">
        <f t="shared" si="41"/>
        <v>8.9587201845530637E-3</v>
      </c>
      <c r="CI31" s="10">
        <f t="shared" si="41"/>
        <v>9.4232393282223954E-3</v>
      </c>
      <c r="CJ31" s="10">
        <f t="shared" si="41"/>
        <v>5.1088761811978875E-3</v>
      </c>
      <c r="CK31" s="10">
        <f t="shared" si="41"/>
        <v>5.2321319656025043E-3</v>
      </c>
      <c r="CL31" s="10">
        <f t="shared" si="41"/>
        <v>8.7864739702864843E-3</v>
      </c>
      <c r="CM31" s="10">
        <f t="shared" si="41"/>
        <v>6.2266978119979773E-3</v>
      </c>
      <c r="CN31" s="10">
        <f t="shared" si="41"/>
        <v>5.3863906189804411E-3</v>
      </c>
      <c r="CO31" s="10">
        <f t="shared" si="41"/>
        <v>4.4711513257520473E-3</v>
      </c>
      <c r="CP31" s="10">
        <f t="shared" si="41"/>
        <v>6.6883919809784314E-3</v>
      </c>
      <c r="CQ31" s="10">
        <f t="shared" si="41"/>
        <v>6.9267421594136954E-3</v>
      </c>
      <c r="CR31" s="10">
        <f t="shared" si="41"/>
        <v>8.6934417198097497E-3</v>
      </c>
      <c r="CS31" s="10">
        <f t="shared" si="41"/>
        <v>1.0833593621977588E-2</v>
      </c>
      <c r="CT31" s="10">
        <f t="shared" si="41"/>
        <v>8.266839983037318E-3</v>
      </c>
      <c r="CU31" s="10">
        <f t="shared" si="41"/>
        <v>8.9621377404687872E-3</v>
      </c>
      <c r="CV31" s="10">
        <f t="shared" si="41"/>
        <v>8.4541835804468907E-3</v>
      </c>
      <c r="CW31" s="10">
        <f t="shared" si="41"/>
        <v>9.7381429268557432E-3</v>
      </c>
      <c r="CX31" s="10">
        <f t="shared" si="41"/>
        <v>1.0154020084647795E-2</v>
      </c>
      <c r="CY31" s="10">
        <f t="shared" si="41"/>
        <v>1.4339530645646211E-2</v>
      </c>
      <c r="CZ31" s="10">
        <f t="shared" si="41"/>
        <v>1.6324519878845933E-2</v>
      </c>
      <c r="DA31" s="10">
        <f t="shared" si="41"/>
        <v>1.4984215925624638E-2</v>
      </c>
      <c r="DB31" s="10">
        <f t="shared" si="41"/>
        <v>1.8478577973957588E-2</v>
      </c>
      <c r="DC31" s="10">
        <f t="shared" si="41"/>
        <v>1.5853837180845411E-2</v>
      </c>
      <c r="DD31" s="10">
        <f t="shared" si="41"/>
        <v>1.7400701926045405E-2</v>
      </c>
      <c r="DE31" s="10">
        <f t="shared" si="41"/>
        <v>1.9562667422932983E-2</v>
      </c>
      <c r="DF31" s="10">
        <f t="shared" si="41"/>
        <v>1.3114879158883569E-2</v>
      </c>
      <c r="DG31" s="10">
        <f t="shared" si="41"/>
        <v>1.9021976311110345E-2</v>
      </c>
      <c r="DH31" s="10">
        <f t="shared" si="41"/>
        <v>1.5147206051549868E-2</v>
      </c>
      <c r="DI31" s="10">
        <f t="shared" si="41"/>
        <v>1.9108467939734537E-2</v>
      </c>
      <c r="DJ31" s="10">
        <f t="shared" si="41"/>
        <v>2.7308657751309206E-2</v>
      </c>
      <c r="DK31" s="10">
        <f t="shared" si="41"/>
        <v>2.2567860965071823E-2</v>
      </c>
      <c r="DL31" s="10">
        <f t="shared" si="41"/>
        <v>3.3652772750920629E-2</v>
      </c>
      <c r="DM31" s="10">
        <f t="shared" si="41"/>
        <v>2.6831105714153522E-2</v>
      </c>
      <c r="DN31" s="10">
        <f t="shared" si="41"/>
        <v>3.0799672898298214E-2</v>
      </c>
      <c r="DO31" s="10">
        <f t="shared" si="41"/>
        <v>3.4774457485145065E-2</v>
      </c>
      <c r="DP31" s="10">
        <f t="shared" si="41"/>
        <v>3.6188051804413007E-2</v>
      </c>
      <c r="DQ31" s="10">
        <f t="shared" si="41"/>
        <v>3.0519289567598445E-2</v>
      </c>
      <c r="DR31" s="10">
        <f t="shared" si="41"/>
        <v>2.6281344721099435E-2</v>
      </c>
      <c r="DS31" s="10">
        <f t="shared" si="41"/>
        <v>2.4271108208051909E-2</v>
      </c>
      <c r="DT31" s="10">
        <f t="shared" si="41"/>
        <v>2.46605336572468E-2</v>
      </c>
      <c r="DU31" s="10">
        <f t="shared" si="41"/>
        <v>1.4546601188385863E-2</v>
      </c>
      <c r="DV31" s="10">
        <f t="shared" si="41"/>
        <v>2.1413548519726558E-2</v>
      </c>
      <c r="DW31" s="10">
        <f t="shared" si="41"/>
        <v>1.4498340286110275E-2</v>
      </c>
      <c r="DX31" s="10">
        <f t="shared" si="41"/>
        <v>2.8873666289381112E-2</v>
      </c>
      <c r="DY31" s="10">
        <f t="shared" si="41"/>
        <v>3.2374029799186008E-2</v>
      </c>
      <c r="DZ31" s="10">
        <f t="shared" si="41"/>
        <v>3.5475286536598531E-2</v>
      </c>
      <c r="EA31" s="10">
        <f t="shared" si="41"/>
        <v>4.264944281262506E-2</v>
      </c>
      <c r="EB31" s="10">
        <f t="shared" ref="EB31:GM31" si="42">IF(EB3=0,0,EB30/EB3)</f>
        <v>4.5319031955490412E-2</v>
      </c>
      <c r="EC31" s="10">
        <f t="shared" si="42"/>
        <v>6.8613596999830273E-2</v>
      </c>
      <c r="ED31" s="10">
        <f t="shared" si="42"/>
        <v>8.3650691463137916E-2</v>
      </c>
      <c r="EE31" s="10">
        <f t="shared" si="42"/>
        <v>8.9003305611224034E-2</v>
      </c>
      <c r="EF31" s="10">
        <f t="shared" si="42"/>
        <v>0.11724338298279346</v>
      </c>
      <c r="EG31" s="10">
        <f t="shared" si="42"/>
        <v>0.10174397712051447</v>
      </c>
      <c r="EH31" s="10">
        <f t="shared" si="42"/>
        <v>0.18785138659120379</v>
      </c>
      <c r="EI31" s="10">
        <f t="shared" si="42"/>
        <v>0.23074628088374113</v>
      </c>
      <c r="EJ31" s="10">
        <f t="shared" si="42"/>
        <v>0.22569357561312151</v>
      </c>
      <c r="EK31" s="10">
        <f t="shared" si="42"/>
        <v>0.30403673565213418</v>
      </c>
      <c r="EL31" s="10">
        <f t="shared" si="42"/>
        <v>0.47736410084023784</v>
      </c>
      <c r="EM31" s="10">
        <f t="shared" si="42"/>
        <v>1.1185903857439921</v>
      </c>
      <c r="EN31" s="10">
        <f t="shared" si="42"/>
        <v>0.80529415183970332</v>
      </c>
      <c r="EO31" s="10">
        <f t="shared" si="42"/>
        <v>1.0830724811239048</v>
      </c>
      <c r="EP31" s="10">
        <f t="shared" si="42"/>
        <v>0.29664446506521008</v>
      </c>
      <c r="EQ31" s="10">
        <f t="shared" si="42"/>
        <v>-5.3772295307036387E-2</v>
      </c>
      <c r="ER31" s="10">
        <f t="shared" si="42"/>
        <v>-0.30829662173178546</v>
      </c>
      <c r="ES31" s="10">
        <f t="shared" si="42"/>
        <v>-0.48471453764964173</v>
      </c>
      <c r="ET31" s="10">
        <f t="shared" si="42"/>
        <v>-0.43155689374446526</v>
      </c>
      <c r="EU31" s="10">
        <f t="shared" si="42"/>
        <v>-0.51296941959533182</v>
      </c>
      <c r="EV31" s="10">
        <f t="shared" si="42"/>
        <v>-0.35474241076320961</v>
      </c>
      <c r="EW31" s="10">
        <f t="shared" si="42"/>
        <v>-0.19656915801835492</v>
      </c>
      <c r="EX31" s="10">
        <f t="shared" si="42"/>
        <v>-0.12312778473846889</v>
      </c>
      <c r="EY31" s="10">
        <f t="shared" si="42"/>
        <v>-0.13038314205589621</v>
      </c>
      <c r="EZ31" s="10">
        <f t="shared" si="42"/>
        <v>-3.1366053593886757E-2</v>
      </c>
      <c r="FA31" s="10">
        <f t="shared" si="42"/>
        <v>0</v>
      </c>
      <c r="FB31" s="10">
        <f t="shared" si="42"/>
        <v>0</v>
      </c>
      <c r="FC31" s="10">
        <f t="shared" si="42"/>
        <v>0</v>
      </c>
      <c r="FD31" s="10">
        <f t="shared" si="42"/>
        <v>0</v>
      </c>
      <c r="FE31" s="10">
        <f t="shared" si="42"/>
        <v>0</v>
      </c>
      <c r="FF31" s="10">
        <f t="shared" si="42"/>
        <v>0</v>
      </c>
      <c r="FG31" s="10">
        <f t="shared" si="42"/>
        <v>0</v>
      </c>
      <c r="FH31" s="10">
        <f t="shared" si="42"/>
        <v>0</v>
      </c>
      <c r="FI31" s="10">
        <f t="shared" si="42"/>
        <v>0</v>
      </c>
      <c r="FJ31" s="10">
        <f t="shared" si="42"/>
        <v>0</v>
      </c>
      <c r="FK31" s="10">
        <f t="shared" si="42"/>
        <v>0</v>
      </c>
      <c r="FL31" s="10">
        <f t="shared" si="42"/>
        <v>0</v>
      </c>
      <c r="FM31" s="10">
        <f t="shared" si="42"/>
        <v>0</v>
      </c>
      <c r="FN31" s="10">
        <f t="shared" si="42"/>
        <v>0</v>
      </c>
      <c r="FO31" s="10">
        <f t="shared" si="42"/>
        <v>0</v>
      </c>
      <c r="FP31" s="10">
        <f t="shared" si="42"/>
        <v>0</v>
      </c>
      <c r="FQ31" s="10">
        <f t="shared" si="42"/>
        <v>0</v>
      </c>
      <c r="FR31" s="10">
        <f t="shared" si="42"/>
        <v>0</v>
      </c>
      <c r="FS31" s="10">
        <f t="shared" si="42"/>
        <v>0</v>
      </c>
      <c r="FT31" s="10">
        <f t="shared" si="42"/>
        <v>0</v>
      </c>
      <c r="FU31" s="10">
        <f t="shared" si="42"/>
        <v>0</v>
      </c>
      <c r="FV31" s="10">
        <f t="shared" si="42"/>
        <v>0</v>
      </c>
      <c r="FW31" s="10">
        <f t="shared" si="42"/>
        <v>0</v>
      </c>
      <c r="FX31" s="10">
        <f t="shared" si="42"/>
        <v>0</v>
      </c>
      <c r="FY31" s="10">
        <f t="shared" si="42"/>
        <v>0</v>
      </c>
      <c r="FZ31" s="10">
        <f t="shared" si="42"/>
        <v>0</v>
      </c>
      <c r="GA31" s="10">
        <f t="shared" si="42"/>
        <v>0</v>
      </c>
      <c r="GB31" s="10">
        <f t="shared" si="42"/>
        <v>0</v>
      </c>
      <c r="GC31" s="10">
        <f t="shared" si="42"/>
        <v>0</v>
      </c>
      <c r="GD31" s="10">
        <f t="shared" si="42"/>
        <v>0</v>
      </c>
      <c r="GE31" s="10">
        <f t="shared" si="42"/>
        <v>0</v>
      </c>
      <c r="GF31" s="10">
        <f t="shared" si="42"/>
        <v>0</v>
      </c>
      <c r="GG31" s="10">
        <f t="shared" si="42"/>
        <v>0</v>
      </c>
      <c r="GH31" s="10">
        <f t="shared" si="42"/>
        <v>0</v>
      </c>
      <c r="GI31" s="10">
        <f t="shared" si="42"/>
        <v>0</v>
      </c>
      <c r="GJ31" s="10">
        <f t="shared" si="42"/>
        <v>0</v>
      </c>
      <c r="GK31" s="10">
        <f t="shared" si="42"/>
        <v>0</v>
      </c>
      <c r="GL31" s="10">
        <f t="shared" si="42"/>
        <v>0</v>
      </c>
      <c r="GM31" s="10">
        <f t="shared" si="42"/>
        <v>0</v>
      </c>
      <c r="GN31" s="10">
        <f t="shared" ref="GN31:GO31" si="43">IF(GN3=0,0,GN30/GN3)</f>
        <v>0</v>
      </c>
      <c r="GO31" s="10">
        <f t="shared" si="43"/>
        <v>0</v>
      </c>
    </row>
    <row r="33" spans="1:197" ht="16" x14ac:dyDescent="0.2">
      <c r="A33" s="4" t="s">
        <v>261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</row>
    <row r="34" spans="1:197" x14ac:dyDescent="0.2">
      <c r="A34" s="11" t="s">
        <v>57</v>
      </c>
      <c r="B34" s="11" t="s">
        <v>58</v>
      </c>
      <c r="C34" s="11" t="s">
        <v>59</v>
      </c>
      <c r="D34" s="11" t="s">
        <v>60</v>
      </c>
      <c r="E34" s="11" t="s">
        <v>61</v>
      </c>
      <c r="F34" s="11" t="s">
        <v>62</v>
      </c>
      <c r="G34" s="11" t="s">
        <v>63</v>
      </c>
      <c r="H34" s="11" t="s">
        <v>64</v>
      </c>
      <c r="I34" s="11" t="s">
        <v>65</v>
      </c>
      <c r="J34" s="11" t="s">
        <v>66</v>
      </c>
      <c r="K34" s="11" t="s">
        <v>67</v>
      </c>
      <c r="L34" s="11" t="s">
        <v>68</v>
      </c>
      <c r="M34" s="11" t="s">
        <v>69</v>
      </c>
      <c r="N34" s="11" t="s">
        <v>70</v>
      </c>
      <c r="O34" s="11" t="s">
        <v>71</v>
      </c>
      <c r="P34" s="11" t="s">
        <v>72</v>
      </c>
      <c r="Q34" s="11" t="s">
        <v>73</v>
      </c>
      <c r="R34" s="11" t="s">
        <v>74</v>
      </c>
      <c r="S34" s="11" t="s">
        <v>75</v>
      </c>
      <c r="T34" s="11" t="s">
        <v>76</v>
      </c>
      <c r="U34" s="11" t="s">
        <v>77</v>
      </c>
      <c r="V34" s="11" t="s">
        <v>78</v>
      </c>
      <c r="W34" s="11" t="s">
        <v>79</v>
      </c>
      <c r="X34" s="11" t="s">
        <v>80</v>
      </c>
      <c r="Y34" s="11" t="s">
        <v>81</v>
      </c>
      <c r="Z34" s="11" t="s">
        <v>82</v>
      </c>
      <c r="AA34" s="11" t="s">
        <v>83</v>
      </c>
      <c r="AB34" s="11" t="s">
        <v>84</v>
      </c>
      <c r="AC34" s="11" t="s">
        <v>85</v>
      </c>
      <c r="AD34" s="11" t="s">
        <v>86</v>
      </c>
      <c r="AE34" s="11" t="s">
        <v>87</v>
      </c>
      <c r="AF34" s="11" t="s">
        <v>88</v>
      </c>
      <c r="AG34" s="11" t="s">
        <v>89</v>
      </c>
      <c r="AH34" s="11" t="s">
        <v>90</v>
      </c>
      <c r="AI34" s="11" t="s">
        <v>91</v>
      </c>
      <c r="AJ34" s="11" t="s">
        <v>92</v>
      </c>
      <c r="AK34" s="11" t="s">
        <v>93</v>
      </c>
      <c r="AL34" s="11" t="s">
        <v>94</v>
      </c>
      <c r="AM34" s="11" t="s">
        <v>95</v>
      </c>
      <c r="AN34" s="11" t="s">
        <v>96</v>
      </c>
      <c r="AO34" s="11" t="s">
        <v>97</v>
      </c>
      <c r="AP34" s="11" t="s">
        <v>98</v>
      </c>
      <c r="AQ34" s="11" t="s">
        <v>99</v>
      </c>
      <c r="AR34" s="11" t="s">
        <v>100</v>
      </c>
      <c r="AS34" s="11" t="s">
        <v>101</v>
      </c>
      <c r="AT34" s="11" t="s">
        <v>102</v>
      </c>
      <c r="AU34" s="11" t="s">
        <v>103</v>
      </c>
      <c r="AV34" s="11" t="s">
        <v>104</v>
      </c>
      <c r="AW34" s="11" t="s">
        <v>105</v>
      </c>
      <c r="AX34" s="11" t="s">
        <v>106</v>
      </c>
      <c r="AY34" s="11" t="s">
        <v>107</v>
      </c>
      <c r="AZ34" s="11" t="s">
        <v>108</v>
      </c>
      <c r="BA34" s="11" t="s">
        <v>109</v>
      </c>
      <c r="BB34" s="11" t="s">
        <v>110</v>
      </c>
      <c r="BC34" s="11" t="s">
        <v>111</v>
      </c>
      <c r="BD34" s="11" t="s">
        <v>112</v>
      </c>
      <c r="BE34" s="11" t="s">
        <v>113</v>
      </c>
      <c r="BF34" s="11" t="s">
        <v>114</v>
      </c>
      <c r="BG34" s="11" t="s">
        <v>115</v>
      </c>
      <c r="BH34" s="11" t="s">
        <v>116</v>
      </c>
      <c r="BI34" s="11" t="s">
        <v>117</v>
      </c>
      <c r="BJ34" s="11" t="s">
        <v>118</v>
      </c>
      <c r="BK34" s="11" t="s">
        <v>119</v>
      </c>
      <c r="BL34" s="11" t="s">
        <v>120</v>
      </c>
      <c r="BM34" s="11" t="s">
        <v>121</v>
      </c>
      <c r="BN34" s="11" t="s">
        <v>122</v>
      </c>
      <c r="BO34" s="11" t="s">
        <v>123</v>
      </c>
      <c r="BP34" s="11" t="s">
        <v>124</v>
      </c>
      <c r="BQ34" s="11" t="s">
        <v>125</v>
      </c>
      <c r="BR34" s="11" t="s">
        <v>126</v>
      </c>
      <c r="BS34" s="11" t="s">
        <v>127</v>
      </c>
      <c r="BT34" s="11" t="s">
        <v>128</v>
      </c>
      <c r="BU34" s="11" t="s">
        <v>129</v>
      </c>
      <c r="BV34" s="11" t="s">
        <v>130</v>
      </c>
      <c r="BW34" s="11" t="s">
        <v>131</v>
      </c>
      <c r="BX34" s="11" t="s">
        <v>132</v>
      </c>
      <c r="BY34" s="11" t="s">
        <v>133</v>
      </c>
      <c r="BZ34" s="11" t="s">
        <v>134</v>
      </c>
      <c r="CA34" s="11" t="s">
        <v>135</v>
      </c>
      <c r="CB34" s="11" t="s">
        <v>136</v>
      </c>
      <c r="CC34" s="11" t="s">
        <v>137</v>
      </c>
      <c r="CD34" s="11" t="s">
        <v>138</v>
      </c>
      <c r="CE34" s="11" t="s">
        <v>139</v>
      </c>
      <c r="CF34" s="11" t="s">
        <v>140</v>
      </c>
      <c r="CG34" s="11" t="s">
        <v>141</v>
      </c>
      <c r="CH34" s="11" t="s">
        <v>142</v>
      </c>
      <c r="CI34" s="11" t="s">
        <v>143</v>
      </c>
      <c r="CJ34" s="11" t="s">
        <v>144</v>
      </c>
      <c r="CK34" s="11" t="s">
        <v>145</v>
      </c>
      <c r="CL34" s="11" t="s">
        <v>146</v>
      </c>
      <c r="CM34" s="11" t="s">
        <v>147</v>
      </c>
      <c r="CN34" s="11" t="s">
        <v>148</v>
      </c>
      <c r="CO34" s="11" t="s">
        <v>149</v>
      </c>
      <c r="CP34" s="11" t="s">
        <v>150</v>
      </c>
      <c r="CQ34" s="11" t="s">
        <v>151</v>
      </c>
      <c r="CR34" s="11" t="s">
        <v>152</v>
      </c>
      <c r="CS34" s="11" t="s">
        <v>153</v>
      </c>
      <c r="CT34" s="11" t="s">
        <v>154</v>
      </c>
      <c r="CU34" s="11" t="s">
        <v>155</v>
      </c>
      <c r="CV34" s="11" t="s">
        <v>156</v>
      </c>
      <c r="CW34" s="11" t="s">
        <v>157</v>
      </c>
      <c r="CX34" s="11" t="s">
        <v>158</v>
      </c>
      <c r="CY34" s="11" t="s">
        <v>159</v>
      </c>
      <c r="CZ34" s="11" t="s">
        <v>160</v>
      </c>
      <c r="DA34" s="11" t="s">
        <v>161</v>
      </c>
      <c r="DB34" s="11" t="s">
        <v>162</v>
      </c>
      <c r="DC34" s="11" t="s">
        <v>163</v>
      </c>
      <c r="DD34" s="11" t="s">
        <v>164</v>
      </c>
      <c r="DE34" s="11" t="s">
        <v>165</v>
      </c>
      <c r="DF34" s="11" t="s">
        <v>166</v>
      </c>
      <c r="DG34" s="11" t="s">
        <v>167</v>
      </c>
      <c r="DH34" s="11" t="s">
        <v>168</v>
      </c>
      <c r="DI34" s="11" t="s">
        <v>169</v>
      </c>
      <c r="DJ34" s="11" t="s">
        <v>170</v>
      </c>
      <c r="DK34" s="11" t="s">
        <v>171</v>
      </c>
      <c r="DL34" s="11" t="s">
        <v>172</v>
      </c>
      <c r="DM34" s="11" t="s">
        <v>173</v>
      </c>
      <c r="DN34" s="11" t="s">
        <v>174</v>
      </c>
      <c r="DO34" s="11" t="s">
        <v>175</v>
      </c>
      <c r="DP34" s="11" t="s">
        <v>176</v>
      </c>
      <c r="DQ34" s="11" t="s">
        <v>177</v>
      </c>
      <c r="DR34" s="11" t="s">
        <v>178</v>
      </c>
      <c r="DS34" s="11" t="s">
        <v>179</v>
      </c>
      <c r="DT34" s="11" t="s">
        <v>180</v>
      </c>
      <c r="DU34" s="11" t="s">
        <v>181</v>
      </c>
      <c r="DV34" s="11" t="s">
        <v>182</v>
      </c>
      <c r="DW34" s="11" t="s">
        <v>183</v>
      </c>
      <c r="DX34" s="11" t="s">
        <v>184</v>
      </c>
      <c r="DY34" s="11" t="s">
        <v>185</v>
      </c>
      <c r="DZ34" s="11" t="s">
        <v>186</v>
      </c>
      <c r="EA34" s="11" t="s">
        <v>187</v>
      </c>
      <c r="EB34" s="11" t="s">
        <v>188</v>
      </c>
      <c r="EC34" s="11" t="s">
        <v>189</v>
      </c>
      <c r="ED34" s="11" t="s">
        <v>190</v>
      </c>
      <c r="EE34" s="11" t="s">
        <v>191</v>
      </c>
      <c r="EF34" s="11" t="s">
        <v>192</v>
      </c>
      <c r="EG34" s="11" t="s">
        <v>193</v>
      </c>
      <c r="EH34" s="11" t="s">
        <v>194</v>
      </c>
      <c r="EI34" s="11" t="s">
        <v>195</v>
      </c>
      <c r="EJ34" s="11" t="s">
        <v>196</v>
      </c>
      <c r="EK34" s="11" t="s">
        <v>197</v>
      </c>
      <c r="EL34" s="11" t="s">
        <v>198</v>
      </c>
      <c r="EM34" s="11" t="s">
        <v>199</v>
      </c>
      <c r="EN34" s="11" t="s">
        <v>200</v>
      </c>
      <c r="EO34" s="11" t="s">
        <v>201</v>
      </c>
      <c r="EP34" s="11" t="s">
        <v>202</v>
      </c>
      <c r="EQ34" s="11" t="s">
        <v>203</v>
      </c>
      <c r="ER34" s="11" t="s">
        <v>204</v>
      </c>
      <c r="ES34" s="11" t="s">
        <v>205</v>
      </c>
      <c r="ET34" s="11" t="s">
        <v>206</v>
      </c>
      <c r="EU34" s="11" t="s">
        <v>207</v>
      </c>
      <c r="EV34" s="11" t="s">
        <v>208</v>
      </c>
      <c r="EW34" s="11" t="s">
        <v>209</v>
      </c>
      <c r="EX34" s="11" t="s">
        <v>210</v>
      </c>
      <c r="EY34" s="11" t="s">
        <v>211</v>
      </c>
      <c r="EZ34" s="11" t="s">
        <v>212</v>
      </c>
      <c r="FA34" s="11" t="s">
        <v>213</v>
      </c>
      <c r="FB34" s="11" t="s">
        <v>214</v>
      </c>
      <c r="FC34" s="11" t="s">
        <v>215</v>
      </c>
      <c r="FD34" s="11" t="s">
        <v>216</v>
      </c>
      <c r="FE34" s="11" t="s">
        <v>217</v>
      </c>
      <c r="FF34" s="11" t="s">
        <v>218</v>
      </c>
      <c r="FG34" s="11" t="s">
        <v>219</v>
      </c>
      <c r="FH34" s="11" t="s">
        <v>220</v>
      </c>
      <c r="FI34" s="11" t="s">
        <v>221</v>
      </c>
      <c r="FJ34" s="11" t="s">
        <v>222</v>
      </c>
      <c r="FK34" s="11" t="s">
        <v>223</v>
      </c>
      <c r="FL34" s="11" t="s">
        <v>224</v>
      </c>
      <c r="FM34" s="11" t="s">
        <v>225</v>
      </c>
      <c r="FN34" s="11" t="s">
        <v>226</v>
      </c>
      <c r="FO34" s="11" t="s">
        <v>227</v>
      </c>
      <c r="FP34" s="11" t="s">
        <v>228</v>
      </c>
      <c r="FQ34" s="11" t="s">
        <v>229</v>
      </c>
      <c r="FR34" s="11" t="s">
        <v>230</v>
      </c>
      <c r="FS34" s="11" t="s">
        <v>231</v>
      </c>
      <c r="FT34" s="11" t="s">
        <v>232</v>
      </c>
      <c r="FU34" s="11" t="s">
        <v>233</v>
      </c>
      <c r="FV34" s="11" t="s">
        <v>234</v>
      </c>
      <c r="FW34" s="11" t="s">
        <v>235</v>
      </c>
      <c r="FX34" s="11" t="s">
        <v>236</v>
      </c>
      <c r="FY34" s="11" t="s">
        <v>237</v>
      </c>
      <c r="FZ34" s="11" t="s">
        <v>238</v>
      </c>
      <c r="GA34" s="11" t="s">
        <v>239</v>
      </c>
      <c r="GB34" s="11" t="s">
        <v>240</v>
      </c>
      <c r="GC34" s="11" t="s">
        <v>241</v>
      </c>
      <c r="GD34" s="11" t="s">
        <v>242</v>
      </c>
      <c r="GE34" s="11" t="s">
        <v>243</v>
      </c>
      <c r="GF34" s="11" t="s">
        <v>244</v>
      </c>
      <c r="GG34" s="11" t="s">
        <v>245</v>
      </c>
      <c r="GH34" s="11" t="s">
        <v>246</v>
      </c>
      <c r="GI34" s="11" t="s">
        <v>247</v>
      </c>
      <c r="GJ34" s="11" t="s">
        <v>248</v>
      </c>
      <c r="GK34" s="11" t="s">
        <v>249</v>
      </c>
      <c r="GL34" s="11" t="s">
        <v>250</v>
      </c>
      <c r="GM34" s="11" t="s">
        <v>251</v>
      </c>
      <c r="GN34" s="11" t="s">
        <v>252</v>
      </c>
      <c r="GO34" s="11" t="s">
        <v>253</v>
      </c>
    </row>
    <row r="35" spans="1:197" x14ac:dyDescent="0.2">
      <c r="A35" s="6" t="s">
        <v>24</v>
      </c>
      <c r="B35" s="7">
        <f>Data!B228</f>
        <v>0</v>
      </c>
      <c r="C35" s="7">
        <f>Data!C228</f>
        <v>0</v>
      </c>
      <c r="D35" s="7">
        <f>Data!D228</f>
        <v>0</v>
      </c>
      <c r="E35" s="7">
        <f>Data!E228</f>
        <v>0</v>
      </c>
      <c r="F35" s="7">
        <f>Data!F228</f>
        <v>0</v>
      </c>
      <c r="G35" s="7">
        <f>Data!G228</f>
        <v>0</v>
      </c>
      <c r="H35" s="7">
        <f>Data!H228</f>
        <v>0</v>
      </c>
      <c r="I35" s="7">
        <f>Data!I228</f>
        <v>176.79</v>
      </c>
      <c r="J35" s="7">
        <f>Data!J228</f>
        <v>173.07</v>
      </c>
      <c r="K35" s="7">
        <f>Data!K228</f>
        <v>378.23</v>
      </c>
      <c r="L35" s="7">
        <f>Data!L228</f>
        <v>369.94</v>
      </c>
      <c r="M35" s="7">
        <f>Data!M228</f>
        <v>361.51</v>
      </c>
      <c r="N35" s="7">
        <f>Data!N228</f>
        <v>352.97</v>
      </c>
      <c r="O35" s="7">
        <f>Data!O228</f>
        <v>344.29</v>
      </c>
      <c r="P35" s="7">
        <f>Data!P228</f>
        <v>335.49</v>
      </c>
      <c r="Q35" s="7">
        <f>Data!Q228</f>
        <v>326.56</v>
      </c>
      <c r="R35" s="7">
        <f>Data!R228</f>
        <v>317.49</v>
      </c>
      <c r="S35" s="7">
        <f>Data!S228</f>
        <v>546.97</v>
      </c>
      <c r="T35" s="7">
        <f>Data!T228</f>
        <v>532.65</v>
      </c>
      <c r="U35" s="7">
        <f>Data!U228</f>
        <v>518.11</v>
      </c>
      <c r="V35" s="7">
        <f>Data!V228</f>
        <v>503.35</v>
      </c>
      <c r="W35" s="7">
        <f>Data!W228</f>
        <v>488.37</v>
      </c>
      <c r="X35" s="7">
        <f>Data!X228</f>
        <v>473.16</v>
      </c>
      <c r="Y35" s="7">
        <f>Data!Y228</f>
        <v>457.72</v>
      </c>
      <c r="Z35" s="7">
        <f>Data!Z228</f>
        <v>713.23</v>
      </c>
      <c r="AA35" s="7">
        <f>Data!AA228</f>
        <v>1308.2</v>
      </c>
      <c r="AB35" s="7">
        <f>Data!AB228</f>
        <v>1348.78</v>
      </c>
      <c r="AC35" s="7">
        <f>Data!AC228</f>
        <v>1276.07</v>
      </c>
      <c r="AD35" s="7">
        <f>Data!AD228</f>
        <v>1219.0899999999999</v>
      </c>
      <c r="AE35" s="7">
        <f>Data!AE228</f>
        <v>1579.77</v>
      </c>
      <c r="AF35" s="7">
        <f>Data!AF228</f>
        <v>2118.1999999999998</v>
      </c>
      <c r="AG35" s="7">
        <f>Data!AG228</f>
        <v>2214.81</v>
      </c>
      <c r="AH35" s="7">
        <f>Data!AH228</f>
        <v>2353.19</v>
      </c>
      <c r="AI35" s="7">
        <f>Data!AI228</f>
        <v>2723.61</v>
      </c>
      <c r="AJ35" s="7">
        <f>Data!AJ228</f>
        <v>2706.61</v>
      </c>
      <c r="AK35" s="7">
        <f>Data!AK228</f>
        <v>2601.09</v>
      </c>
      <c r="AL35" s="7">
        <f>Data!AL228</f>
        <v>3299.12</v>
      </c>
      <c r="AM35" s="7">
        <f>Data!AM228</f>
        <v>3378.44</v>
      </c>
      <c r="AN35" s="7">
        <f>Data!AN228</f>
        <v>5107.42</v>
      </c>
      <c r="AO35" s="7">
        <f>Data!AO228</f>
        <v>6674.09</v>
      </c>
      <c r="AP35" s="7">
        <f>Data!AP228</f>
        <v>7730.74</v>
      </c>
      <c r="AQ35" s="7">
        <f>Data!AQ228</f>
        <v>9657.43</v>
      </c>
      <c r="AR35" s="7">
        <f>Data!AR228</f>
        <v>11222.24</v>
      </c>
      <c r="AS35" s="7">
        <f>Data!AS228</f>
        <v>11843.52</v>
      </c>
      <c r="AT35" s="7">
        <f>Data!AT228</f>
        <v>15136.08</v>
      </c>
      <c r="AU35" s="7">
        <f>Data!AU228</f>
        <v>18325.849999999999</v>
      </c>
      <c r="AV35" s="7">
        <f>Data!AV228</f>
        <v>20711.88</v>
      </c>
      <c r="AW35" s="7">
        <f>Data!AW228</f>
        <v>21631</v>
      </c>
      <c r="AX35" s="7">
        <f>Data!AX228</f>
        <v>24366.99</v>
      </c>
      <c r="AY35" s="7">
        <f>Data!AY228</f>
        <v>25701.52</v>
      </c>
      <c r="AZ35" s="7">
        <f>Data!AZ228</f>
        <v>27480.959999999999</v>
      </c>
      <c r="BA35" s="7">
        <f>Data!BA228</f>
        <v>29024.14</v>
      </c>
      <c r="BB35" s="7">
        <f>Data!BB228</f>
        <v>31778.58</v>
      </c>
      <c r="BC35" s="7">
        <f>Data!BC228</f>
        <v>33910.639999999999</v>
      </c>
      <c r="BD35" s="7">
        <f>Data!BD228</f>
        <v>36283.01</v>
      </c>
      <c r="BE35" s="7">
        <f>Data!BE228</f>
        <v>38377.83</v>
      </c>
      <c r="BF35" s="7">
        <f>Data!BF228</f>
        <v>41404.5</v>
      </c>
      <c r="BG35" s="7">
        <f>Data!BG228</f>
        <v>42702.95</v>
      </c>
      <c r="BH35" s="7">
        <f>Data!BH228</f>
        <v>43699.81</v>
      </c>
      <c r="BI35" s="7">
        <f>Data!BI228</f>
        <v>43967.55</v>
      </c>
      <c r="BJ35" s="7">
        <f>Data!BJ228</f>
        <v>48583.68</v>
      </c>
      <c r="BK35" s="7">
        <f>Data!BK228</f>
        <v>52804.85</v>
      </c>
      <c r="BL35" s="7">
        <f>Data!BL228</f>
        <v>57738.99</v>
      </c>
      <c r="BM35" s="7">
        <f>Data!BM228</f>
        <v>61886.92</v>
      </c>
      <c r="BN35" s="7">
        <f>Data!BN228</f>
        <v>64753.87</v>
      </c>
      <c r="BO35" s="7">
        <f>Data!BO228</f>
        <v>71624.66</v>
      </c>
      <c r="BP35" s="7">
        <f>Data!BP228</f>
        <v>74338.990000000005</v>
      </c>
      <c r="BQ35" s="7">
        <f>Data!BQ228</f>
        <v>75641.45</v>
      </c>
      <c r="BR35" s="7">
        <f>Data!BR228</f>
        <v>79050.990000000005</v>
      </c>
      <c r="BS35" s="7">
        <f>Data!BS228</f>
        <v>80197.009999999995</v>
      </c>
      <c r="BT35" s="7">
        <f>Data!BT228</f>
        <v>85811.28</v>
      </c>
      <c r="BU35" s="7">
        <f>Data!BU228</f>
        <v>101976.28</v>
      </c>
      <c r="BV35" s="7">
        <f>Data!BV228</f>
        <v>116577.79</v>
      </c>
      <c r="BW35" s="7">
        <f>Data!BW228</f>
        <v>127389.52</v>
      </c>
      <c r="BX35" s="7">
        <f>Data!BX228</f>
        <v>147185</v>
      </c>
      <c r="BY35" s="7">
        <f>Data!BY228</f>
        <v>163903.24</v>
      </c>
      <c r="BZ35" s="7">
        <f>Data!BZ228</f>
        <v>177231.88</v>
      </c>
      <c r="CA35" s="7">
        <f>Data!CA228</f>
        <v>186989.4</v>
      </c>
      <c r="CB35" s="7">
        <f>Data!CB228</f>
        <v>196371.77</v>
      </c>
      <c r="CC35" s="7">
        <f>Data!CC228</f>
        <v>206211.53</v>
      </c>
      <c r="CD35" s="7">
        <f>Data!CD228</f>
        <v>213417.64</v>
      </c>
      <c r="CE35" s="7">
        <f>Data!CE228</f>
        <v>224706.9</v>
      </c>
      <c r="CF35" s="7">
        <f>Data!CF228</f>
        <v>236914.64</v>
      </c>
      <c r="CG35" s="7">
        <f>Data!CG228</f>
        <v>249591.02</v>
      </c>
      <c r="CH35" s="7">
        <f>Data!CH228</f>
        <v>265538.5</v>
      </c>
      <c r="CI35" s="7">
        <f>Data!CI228</f>
        <v>294818.48</v>
      </c>
      <c r="CJ35" s="7">
        <f>Data!CJ228</f>
        <v>332549.34999999998</v>
      </c>
      <c r="CK35" s="7">
        <f>Data!CK228</f>
        <v>349026.21</v>
      </c>
      <c r="CL35" s="7">
        <f>Data!CL228</f>
        <v>379292.78</v>
      </c>
      <c r="CM35" s="7">
        <f>Data!CM228</f>
        <v>393562.12</v>
      </c>
      <c r="CN35" s="7">
        <f>Data!CN228</f>
        <v>391891.47</v>
      </c>
      <c r="CO35" s="7">
        <f>Data!CO228</f>
        <v>428494.52</v>
      </c>
      <c r="CP35" s="7">
        <f>Data!CP228</f>
        <v>448366.08000000002</v>
      </c>
      <c r="CQ35" s="7">
        <f>Data!CQ228</f>
        <v>465881.68</v>
      </c>
      <c r="CR35" s="7">
        <f>Data!CR228</f>
        <v>490347.76</v>
      </c>
      <c r="CS35" s="7">
        <f>Data!CS228</f>
        <v>511958.84</v>
      </c>
      <c r="CT35" s="7">
        <f>Data!CT228</f>
        <v>525138.98</v>
      </c>
      <c r="CU35" s="7">
        <f>Data!CU228</f>
        <v>556509.99</v>
      </c>
      <c r="CV35" s="7">
        <f>Data!CV228</f>
        <v>572587.78</v>
      </c>
      <c r="CW35" s="7">
        <f>Data!CW228</f>
        <v>581105.49</v>
      </c>
      <c r="CX35" s="7">
        <f>Data!CX228</f>
        <v>602109.01</v>
      </c>
      <c r="CY35" s="7">
        <f>Data!CY228</f>
        <v>603491.37</v>
      </c>
      <c r="CZ35" s="7">
        <f>Data!CZ228</f>
        <v>618867.92000000004</v>
      </c>
      <c r="DA35" s="7">
        <f>Data!DA228</f>
        <v>630231.35</v>
      </c>
      <c r="DB35" s="7">
        <f>Data!DB228</f>
        <v>652513.28000000003</v>
      </c>
      <c r="DC35" s="7">
        <f>Data!DC228</f>
        <v>698538.07</v>
      </c>
      <c r="DD35" s="7">
        <f>Data!DD228</f>
        <v>719001.3</v>
      </c>
      <c r="DE35" s="7">
        <f>Data!DE228</f>
        <v>722157.83</v>
      </c>
      <c r="DF35" s="7">
        <f>Data!DF228</f>
        <v>724145.33</v>
      </c>
      <c r="DG35" s="7">
        <f>Data!DG228</f>
        <v>736145.15</v>
      </c>
      <c r="DH35" s="7">
        <f>Data!DH228</f>
        <v>743969.48</v>
      </c>
      <c r="DI35" s="7">
        <f>Data!DI228</f>
        <v>741028.94</v>
      </c>
      <c r="DJ35" s="7">
        <f>Data!DJ228</f>
        <v>736622.65</v>
      </c>
      <c r="DK35" s="7">
        <f>Data!DK228</f>
        <v>713890.17</v>
      </c>
      <c r="DL35" s="7">
        <f>Data!DL228</f>
        <v>708212.56</v>
      </c>
      <c r="DM35" s="7">
        <f>Data!DM228</f>
        <v>695945.34</v>
      </c>
      <c r="DN35" s="7">
        <f>Data!DN228</f>
        <v>680524.36</v>
      </c>
      <c r="DO35" s="7">
        <f>Data!DO228</f>
        <v>671872.32</v>
      </c>
      <c r="DP35" s="7">
        <f>Data!DP228</f>
        <v>647389.53</v>
      </c>
      <c r="DQ35" s="7">
        <f>Data!DQ228</f>
        <v>637637.07999999996</v>
      </c>
      <c r="DR35" s="7">
        <f>Data!DR228</f>
        <v>651196.68000000005</v>
      </c>
      <c r="DS35" s="7">
        <f>Data!DS228</f>
        <v>692166.3</v>
      </c>
      <c r="DT35" s="7">
        <f>Data!DT228</f>
        <v>694770.31</v>
      </c>
      <c r="DU35" s="7">
        <f>Data!DU228</f>
        <v>756491.08</v>
      </c>
      <c r="DV35" s="7">
        <f>Data!DV228</f>
        <v>753544.36</v>
      </c>
      <c r="DW35" s="7">
        <f>Data!DW228</f>
        <v>716036.05</v>
      </c>
      <c r="DX35" s="7">
        <f>Data!DX228</f>
        <v>678852.23</v>
      </c>
      <c r="DY35" s="7">
        <f>Data!DY228</f>
        <v>632140.06000000006</v>
      </c>
      <c r="DZ35" s="7">
        <f>Data!DZ228</f>
        <v>589708.4</v>
      </c>
      <c r="EA35" s="7">
        <f>Data!EA228</f>
        <v>545519.38</v>
      </c>
      <c r="EB35" s="7">
        <f>Data!EB228</f>
        <v>498367.55</v>
      </c>
      <c r="EC35" s="7">
        <f>Data!EC228</f>
        <v>459013.22</v>
      </c>
      <c r="ED35" s="7">
        <f>Data!ED228</f>
        <v>416924.54</v>
      </c>
      <c r="EE35" s="7">
        <f>Data!EE228</f>
        <v>369682.57</v>
      </c>
      <c r="EF35" s="7">
        <f>Data!EF228</f>
        <v>326327.8</v>
      </c>
      <c r="EG35" s="7">
        <f>Data!EG228</f>
        <v>282603.15000000002</v>
      </c>
      <c r="EH35" s="7">
        <f>Data!EH228</f>
        <v>250512.25</v>
      </c>
      <c r="EI35" s="7">
        <f>Data!EI228</f>
        <v>208215.2</v>
      </c>
      <c r="EJ35" s="7">
        <f>Data!EJ228</f>
        <v>174155.72</v>
      </c>
      <c r="EK35" s="7">
        <f>Data!EK228</f>
        <v>144638.44</v>
      </c>
      <c r="EL35" s="7">
        <f>Data!EL228</f>
        <v>111817.72</v>
      </c>
      <c r="EM35" s="7">
        <f>Data!EM228</f>
        <v>81296.259999999995</v>
      </c>
      <c r="EN35" s="7">
        <f>Data!EN228</f>
        <v>53417.440000000002</v>
      </c>
      <c r="EO35" s="7">
        <f>Data!EO228</f>
        <v>39231.050000000003</v>
      </c>
      <c r="EP35" s="7">
        <f>Data!EP228</f>
        <v>23012.95</v>
      </c>
      <c r="EQ35" s="7">
        <f>Data!EQ228</f>
        <v>15567.71</v>
      </c>
      <c r="ER35" s="7">
        <f>Data!ER228</f>
        <v>11120.33</v>
      </c>
      <c r="ES35" s="7">
        <f>Data!ES228</f>
        <v>9466.86</v>
      </c>
      <c r="ET35" s="7">
        <f>Data!ET228</f>
        <v>8422.76</v>
      </c>
      <c r="EU35" s="7">
        <f>Data!EU228</f>
        <v>7920.88</v>
      </c>
      <c r="EV35" s="7">
        <f>Data!EV228</f>
        <v>7597.71</v>
      </c>
      <c r="EW35" s="7">
        <f>Data!EW228</f>
        <v>7282.35</v>
      </c>
      <c r="EX35" s="7">
        <f>Data!EX228</f>
        <v>6959.19</v>
      </c>
      <c r="EY35" s="7">
        <f>Data!EY228</f>
        <v>6628.05</v>
      </c>
      <c r="EZ35" s="7">
        <f>Data!EZ228</f>
        <v>6307.61</v>
      </c>
      <c r="FA35" s="7">
        <f>Data!FA228</f>
        <v>5986.9</v>
      </c>
      <c r="FB35" s="7">
        <f>Data!FB228</f>
        <v>5667.9</v>
      </c>
      <c r="FC35" s="7">
        <f>Data!FC228</f>
        <v>5355.9</v>
      </c>
      <c r="FD35" s="7">
        <f>Data!FD228</f>
        <v>5102.01</v>
      </c>
      <c r="FE35" s="7">
        <f>Data!FE228</f>
        <v>4862.3</v>
      </c>
      <c r="FF35" s="7">
        <f>Data!FF228</f>
        <v>4637.67</v>
      </c>
      <c r="FG35" s="7">
        <f>Data!FG228</f>
        <v>4419.09</v>
      </c>
      <c r="FH35" s="7">
        <f>Data!FH228</f>
        <v>4195.03</v>
      </c>
      <c r="FI35" s="7">
        <f>Data!FI228</f>
        <v>3971.87</v>
      </c>
      <c r="FJ35" s="7">
        <f>Data!FJ228</f>
        <v>3754.53</v>
      </c>
      <c r="FK35" s="7">
        <f>Data!FK228</f>
        <v>3544.09</v>
      </c>
      <c r="FL35" s="7">
        <f>Data!FL228</f>
        <v>3347.73</v>
      </c>
      <c r="FM35" s="7">
        <f>Data!FM228</f>
        <v>3158.64</v>
      </c>
      <c r="FN35" s="7">
        <f>Data!FN228</f>
        <v>2964.72</v>
      </c>
      <c r="FO35" s="7">
        <f>Data!FO228</f>
        <v>2771.56</v>
      </c>
      <c r="FP35" s="7">
        <f>Data!FP228</f>
        <v>2590.1799999999998</v>
      </c>
      <c r="FQ35" s="7">
        <f>Data!FQ228</f>
        <v>2410.1</v>
      </c>
      <c r="FR35" s="7">
        <f>Data!FR228</f>
        <v>2226.98</v>
      </c>
      <c r="FS35" s="7">
        <f>Data!FS228</f>
        <v>2050.4</v>
      </c>
      <c r="FT35" s="7">
        <f>Data!FT228</f>
        <v>1874.45</v>
      </c>
      <c r="FU35" s="7">
        <f>Data!FU228</f>
        <v>1693.97</v>
      </c>
      <c r="FV35" s="7">
        <f>Data!FV228</f>
        <v>1525.98</v>
      </c>
      <c r="FW35" s="7">
        <f>Data!FW228</f>
        <v>1380.13</v>
      </c>
      <c r="FX35" s="7">
        <f>Data!FX228</f>
        <v>1237.9100000000001</v>
      </c>
      <c r="FY35" s="7">
        <f>Data!FY228</f>
        <v>1092.03</v>
      </c>
      <c r="FZ35" s="7">
        <f>Data!FZ228</f>
        <v>942.4</v>
      </c>
      <c r="GA35" s="7">
        <f>Data!GA228</f>
        <v>799.1</v>
      </c>
      <c r="GB35" s="7">
        <f>Data!GB228</f>
        <v>658.69</v>
      </c>
      <c r="GC35" s="7">
        <f>Data!GC228</f>
        <v>556.5</v>
      </c>
      <c r="GD35" s="7">
        <f>Data!GD228</f>
        <v>504.51</v>
      </c>
      <c r="GE35" s="7">
        <f>Data!GE228</f>
        <v>451.2</v>
      </c>
      <c r="GF35" s="7">
        <f>Data!GF228</f>
        <v>396.51</v>
      </c>
      <c r="GG35" s="7">
        <f>Data!GG228</f>
        <v>340.42</v>
      </c>
      <c r="GH35" s="7">
        <f>Data!GH228</f>
        <v>282.88</v>
      </c>
      <c r="GI35" s="7">
        <f>Data!GI228</f>
        <v>223.87</v>
      </c>
      <c r="GJ35" s="7">
        <f>Data!GJ228</f>
        <v>163.35</v>
      </c>
      <c r="GK35" s="7">
        <f>Data!GK228</f>
        <v>112.4</v>
      </c>
      <c r="GL35" s="7">
        <f>Data!GL228</f>
        <v>77.290000000000006</v>
      </c>
      <c r="GM35" s="7">
        <f>Data!GM228</f>
        <v>41.28</v>
      </c>
      <c r="GN35" s="7">
        <f>Data!GN228</f>
        <v>9.68</v>
      </c>
      <c r="GO35" s="7">
        <f>Data!GO228</f>
        <v>4.9000000000000004</v>
      </c>
    </row>
    <row r="36" spans="1:197" x14ac:dyDescent="0.2">
      <c r="A36" s="8" t="s">
        <v>25</v>
      </c>
      <c r="B36" s="10">
        <f>Data!B229</f>
        <v>0</v>
      </c>
      <c r="C36" s="10">
        <f>IF(SUM(C3:C10)=0,0,C35/SUM(C3:C10))</f>
        <v>0</v>
      </c>
      <c r="D36" s="10">
        <f t="shared" ref="D36:BO36" si="44">IF(SUM(D3:D10)=0,0,D35/SUM(D3:D10))</f>
        <v>0</v>
      </c>
      <c r="E36" s="10">
        <f t="shared" si="44"/>
        <v>0</v>
      </c>
      <c r="F36" s="10">
        <f t="shared" si="44"/>
        <v>0</v>
      </c>
      <c r="G36" s="10">
        <f t="shared" si="44"/>
        <v>0</v>
      </c>
      <c r="H36" s="10">
        <f t="shared" si="44"/>
        <v>0</v>
      </c>
      <c r="I36" s="10">
        <f t="shared" si="44"/>
        <v>1.274162162162162E-2</v>
      </c>
      <c r="J36" s="10">
        <f t="shared" si="44"/>
        <v>1.2741512284328536E-2</v>
      </c>
      <c r="K36" s="10">
        <f t="shared" si="44"/>
        <v>9.878846162887216E-3</v>
      </c>
      <c r="L36" s="10">
        <f t="shared" si="44"/>
        <v>9.877783984286969E-3</v>
      </c>
      <c r="M36" s="10">
        <f t="shared" si="44"/>
        <v>9.8761728826098367E-3</v>
      </c>
      <c r="N36" s="10">
        <f t="shared" si="44"/>
        <v>9.8748639293157036E-3</v>
      </c>
      <c r="O36" s="10">
        <f t="shared" si="44"/>
        <v>9.8730687381117562E-3</v>
      </c>
      <c r="P36" s="10">
        <f t="shared" si="44"/>
        <v>9.8713885971029331E-3</v>
      </c>
      <c r="Q36" s="10">
        <f t="shared" si="44"/>
        <v>9.8695882130714011E-3</v>
      </c>
      <c r="R36" s="10">
        <f t="shared" si="44"/>
        <v>9.8674058596521647E-3</v>
      </c>
      <c r="S36" s="10">
        <f t="shared" si="44"/>
        <v>8.0733209929223955E-3</v>
      </c>
      <c r="T36" s="10">
        <f t="shared" si="44"/>
        <v>8.0644343230439931E-3</v>
      </c>
      <c r="U36" s="10">
        <f t="shared" si="44"/>
        <v>8.0548922303894134E-3</v>
      </c>
      <c r="V36" s="10">
        <f t="shared" si="44"/>
        <v>8.0446749158613468E-3</v>
      </c>
      <c r="W36" s="10">
        <f t="shared" si="44"/>
        <v>8.0337675848162326E-3</v>
      </c>
      <c r="X36" s="10">
        <f t="shared" si="44"/>
        <v>8.0219751528322249E-3</v>
      </c>
      <c r="Y36" s="10">
        <f t="shared" si="44"/>
        <v>8.0092558244361043E-3</v>
      </c>
      <c r="Z36" s="10">
        <f t="shared" si="44"/>
        <v>8.5430128353009456E-3</v>
      </c>
      <c r="AA36" s="10">
        <f t="shared" si="44"/>
        <v>7.9521117774410469E-3</v>
      </c>
      <c r="AB36" s="10">
        <f t="shared" si="44"/>
        <v>8.0277179403289121E-3</v>
      </c>
      <c r="AC36" s="10">
        <f t="shared" si="44"/>
        <v>8.4621648253073289E-3</v>
      </c>
      <c r="AD36" s="10">
        <f t="shared" si="44"/>
        <v>8.4931256045418912E-3</v>
      </c>
      <c r="AE36" s="10">
        <f t="shared" si="44"/>
        <v>6.981574445202217E-3</v>
      </c>
      <c r="AF36" s="10">
        <f t="shared" si="44"/>
        <v>7.0950853989426299E-3</v>
      </c>
      <c r="AG36" s="10">
        <f t="shared" si="44"/>
        <v>6.8563267670710944E-3</v>
      </c>
      <c r="AH36" s="10">
        <f t="shared" si="44"/>
        <v>6.5503405637631412E-3</v>
      </c>
      <c r="AI36" s="10">
        <f t="shared" si="44"/>
        <v>6.4096917496984564E-3</v>
      </c>
      <c r="AJ36" s="10">
        <f t="shared" si="44"/>
        <v>6.2315956387648582E-3</v>
      </c>
      <c r="AK36" s="10">
        <f t="shared" si="44"/>
        <v>6.2080353064361358E-3</v>
      </c>
      <c r="AL36" s="10">
        <f t="shared" si="44"/>
        <v>6.0664426547015786E-3</v>
      </c>
      <c r="AM36" s="10">
        <f t="shared" si="44"/>
        <v>5.9488483980066316E-3</v>
      </c>
      <c r="AN36" s="10">
        <f t="shared" si="44"/>
        <v>6.0146268595409596E-3</v>
      </c>
      <c r="AO36" s="10">
        <f t="shared" si="44"/>
        <v>6.2473091370531539E-3</v>
      </c>
      <c r="AP36" s="10">
        <f t="shared" si="44"/>
        <v>6.3122798262190763E-3</v>
      </c>
      <c r="AQ36" s="10">
        <f t="shared" si="44"/>
        <v>6.2444028698222772E-3</v>
      </c>
      <c r="AR36" s="10">
        <f t="shared" si="44"/>
        <v>6.30054292203881E-3</v>
      </c>
      <c r="AS36" s="10">
        <f t="shared" si="44"/>
        <v>6.2197605452688678E-3</v>
      </c>
      <c r="AT36" s="10">
        <f t="shared" si="44"/>
        <v>6.464591092024209E-3</v>
      </c>
      <c r="AU36" s="10">
        <f t="shared" si="44"/>
        <v>6.6498367739462553E-3</v>
      </c>
      <c r="AV36" s="10">
        <f t="shared" si="44"/>
        <v>6.6256932937928063E-3</v>
      </c>
      <c r="AW36" s="10">
        <f t="shared" si="44"/>
        <v>6.6345245814273205E-3</v>
      </c>
      <c r="AX36" s="10">
        <f t="shared" si="44"/>
        <v>6.6765170198481785E-3</v>
      </c>
      <c r="AY36" s="10">
        <f t="shared" si="44"/>
        <v>6.7190138212946471E-3</v>
      </c>
      <c r="AZ36" s="10">
        <f t="shared" si="44"/>
        <v>6.7891759324501776E-3</v>
      </c>
      <c r="BA36" s="10">
        <f t="shared" si="44"/>
        <v>6.8148658349248816E-3</v>
      </c>
      <c r="BB36" s="10">
        <f t="shared" si="44"/>
        <v>6.8853019460929739E-3</v>
      </c>
      <c r="BC36" s="10">
        <f t="shared" si="44"/>
        <v>6.941071101273075E-3</v>
      </c>
      <c r="BD36" s="10">
        <f t="shared" si="44"/>
        <v>7.0211127004789998E-3</v>
      </c>
      <c r="BE36" s="10">
        <f t="shared" si="44"/>
        <v>7.1534548054539024E-3</v>
      </c>
      <c r="BF36" s="10">
        <f t="shared" si="44"/>
        <v>7.1998939915184417E-3</v>
      </c>
      <c r="BG36" s="10">
        <f t="shared" si="44"/>
        <v>7.2116068004651895E-3</v>
      </c>
      <c r="BH36" s="10">
        <f t="shared" si="44"/>
        <v>7.2697330249972729E-3</v>
      </c>
      <c r="BI36" s="10">
        <f t="shared" si="44"/>
        <v>7.2823109828914229E-3</v>
      </c>
      <c r="BJ36" s="10">
        <f t="shared" si="44"/>
        <v>7.3806660623445741E-3</v>
      </c>
      <c r="BK36" s="10">
        <f t="shared" si="44"/>
        <v>7.4782446475011154E-3</v>
      </c>
      <c r="BL36" s="10">
        <f t="shared" si="44"/>
        <v>7.5062169567923576E-3</v>
      </c>
      <c r="BM36" s="10">
        <f t="shared" si="44"/>
        <v>7.4727035805346046E-3</v>
      </c>
      <c r="BN36" s="10">
        <f t="shared" si="44"/>
        <v>7.54186527471993E-3</v>
      </c>
      <c r="BO36" s="10">
        <f t="shared" si="44"/>
        <v>7.6012442760541492E-3</v>
      </c>
      <c r="BP36" s="10">
        <f t="shared" ref="BP36:EA36" si="45">IF(SUM(BP3:BP10)=0,0,BP35/SUM(BP3:BP10))</f>
        <v>7.627299811550501E-3</v>
      </c>
      <c r="BQ36" s="10">
        <f t="shared" si="45"/>
        <v>7.7298868688975182E-3</v>
      </c>
      <c r="BR36" s="10">
        <f t="shared" si="45"/>
        <v>7.8696580343904105E-3</v>
      </c>
      <c r="BS36" s="10">
        <f t="shared" si="45"/>
        <v>7.9379082928621256E-3</v>
      </c>
      <c r="BT36" s="10">
        <f t="shared" si="45"/>
        <v>8.0501071194729861E-3</v>
      </c>
      <c r="BU36" s="10">
        <f t="shared" si="45"/>
        <v>8.137938924560998E-3</v>
      </c>
      <c r="BV36" s="10">
        <f t="shared" si="45"/>
        <v>8.15805197555515E-3</v>
      </c>
      <c r="BW36" s="10">
        <f t="shared" si="45"/>
        <v>8.1754176852773947E-3</v>
      </c>
      <c r="BX36" s="10">
        <f t="shared" si="45"/>
        <v>8.1435671071938033E-3</v>
      </c>
      <c r="BY36" s="10">
        <f t="shared" si="45"/>
        <v>8.1327872143513186E-3</v>
      </c>
      <c r="BZ36" s="10">
        <f t="shared" si="45"/>
        <v>8.0957764808611051E-3</v>
      </c>
      <c r="CA36" s="10">
        <f t="shared" si="45"/>
        <v>8.1127767733504014E-3</v>
      </c>
      <c r="CB36" s="10">
        <f t="shared" si="45"/>
        <v>8.1376302626353838E-3</v>
      </c>
      <c r="CC36" s="10">
        <f t="shared" si="45"/>
        <v>8.1504612568556508E-3</v>
      </c>
      <c r="CD36" s="10">
        <f t="shared" si="45"/>
        <v>8.1716504083779399E-3</v>
      </c>
      <c r="CE36" s="10">
        <f t="shared" si="45"/>
        <v>8.2110617081157175E-3</v>
      </c>
      <c r="CF36" s="10">
        <f t="shared" si="45"/>
        <v>8.2887436597535221E-3</v>
      </c>
      <c r="CG36" s="10">
        <f t="shared" si="45"/>
        <v>8.3633365087142676E-3</v>
      </c>
      <c r="CH36" s="10">
        <f t="shared" si="45"/>
        <v>8.5086182601833548E-3</v>
      </c>
      <c r="CI36" s="10">
        <f t="shared" si="45"/>
        <v>8.6722013098440714E-3</v>
      </c>
      <c r="CJ36" s="10">
        <f t="shared" si="45"/>
        <v>8.8785897236643672E-3</v>
      </c>
      <c r="CK36" s="10">
        <f t="shared" si="45"/>
        <v>8.9593588856612689E-3</v>
      </c>
      <c r="CL36" s="10">
        <f t="shared" si="45"/>
        <v>9.1578527012604275E-3</v>
      </c>
      <c r="CM36" s="10">
        <f t="shared" si="45"/>
        <v>9.2813394254305948E-3</v>
      </c>
      <c r="CN36" s="10">
        <f t="shared" si="45"/>
        <v>9.3308533669403289E-3</v>
      </c>
      <c r="CO36" s="10">
        <f t="shared" si="45"/>
        <v>9.5008587854046728E-3</v>
      </c>
      <c r="CP36" s="10">
        <f t="shared" si="45"/>
        <v>9.6288843667328965E-3</v>
      </c>
      <c r="CQ36" s="10">
        <f t="shared" si="45"/>
        <v>9.7504824294771981E-3</v>
      </c>
      <c r="CR36" s="10">
        <f t="shared" si="45"/>
        <v>9.8897961896791502E-3</v>
      </c>
      <c r="CS36" s="10">
        <f t="shared" si="45"/>
        <v>9.9952870443581997E-3</v>
      </c>
      <c r="CT36" s="10">
        <f t="shared" si="45"/>
        <v>1.0119948400442384E-2</v>
      </c>
      <c r="CU36" s="10">
        <f t="shared" si="45"/>
        <v>1.0322714066216517E-2</v>
      </c>
      <c r="CV36" s="10">
        <f t="shared" si="45"/>
        <v>1.0454843348663321E-2</v>
      </c>
      <c r="CW36" s="10">
        <f t="shared" si="45"/>
        <v>1.0549601281513877E-2</v>
      </c>
      <c r="CX36" s="10">
        <f t="shared" si="45"/>
        <v>1.0660167787875072E-2</v>
      </c>
      <c r="CY36" s="10">
        <f t="shared" si="45"/>
        <v>1.0768250247245417E-2</v>
      </c>
      <c r="CZ36" s="10">
        <f t="shared" si="45"/>
        <v>1.0897867778382217E-2</v>
      </c>
      <c r="DA36" s="10">
        <f t="shared" si="45"/>
        <v>1.1054362527094961E-2</v>
      </c>
      <c r="DB36" s="10">
        <f t="shared" si="45"/>
        <v>1.1190270792325999E-2</v>
      </c>
      <c r="DC36" s="10">
        <f t="shared" si="45"/>
        <v>1.1381263376054964E-2</v>
      </c>
      <c r="DD36" s="10">
        <f t="shared" si="45"/>
        <v>1.1503867953168207E-2</v>
      </c>
      <c r="DE36" s="10">
        <f t="shared" si="45"/>
        <v>1.1586339412251951E-2</v>
      </c>
      <c r="DF36" s="10">
        <f t="shared" si="45"/>
        <v>1.1667015261039009E-2</v>
      </c>
      <c r="DG36" s="10">
        <f t="shared" si="45"/>
        <v>1.175554045038279E-2</v>
      </c>
      <c r="DH36" s="10">
        <f t="shared" si="45"/>
        <v>1.1861350587148439E-2</v>
      </c>
      <c r="DI36" s="10">
        <f t="shared" si="45"/>
        <v>1.1904569320817253E-2</v>
      </c>
      <c r="DJ36" s="10">
        <f t="shared" si="45"/>
        <v>1.1946984162204015E-2</v>
      </c>
      <c r="DK36" s="10">
        <f t="shared" si="45"/>
        <v>1.1975103080717198E-2</v>
      </c>
      <c r="DL36" s="10">
        <f t="shared" si="45"/>
        <v>1.2017152534069478E-2</v>
      </c>
      <c r="DM36" s="10">
        <f t="shared" si="45"/>
        <v>1.2043684612326954E-2</v>
      </c>
      <c r="DN36" s="10">
        <f t="shared" si="45"/>
        <v>1.2061982009225272E-2</v>
      </c>
      <c r="DO36" s="10">
        <f t="shared" si="45"/>
        <v>1.2076966168622831E-2</v>
      </c>
      <c r="DP36" s="10">
        <f t="shared" si="45"/>
        <v>1.2113793206994603E-2</v>
      </c>
      <c r="DQ36" s="10">
        <f t="shared" si="45"/>
        <v>1.209770795341783E-2</v>
      </c>
      <c r="DR36" s="10">
        <f t="shared" si="45"/>
        <v>1.2040135115684176E-2</v>
      </c>
      <c r="DS36" s="10">
        <f t="shared" si="45"/>
        <v>1.2049414367765385E-2</v>
      </c>
      <c r="DT36" s="10">
        <f t="shared" si="45"/>
        <v>1.2052783892811753E-2</v>
      </c>
      <c r="DU36" s="10">
        <f t="shared" si="45"/>
        <v>1.2077725599837542E-2</v>
      </c>
      <c r="DV36" s="10">
        <f t="shared" si="45"/>
        <v>1.2036874327682504E-2</v>
      </c>
      <c r="DW36" s="10">
        <f t="shared" si="45"/>
        <v>1.2047823669473335E-2</v>
      </c>
      <c r="DX36" s="10">
        <f t="shared" si="45"/>
        <v>1.2071879167016925E-2</v>
      </c>
      <c r="DY36" s="10">
        <f t="shared" si="45"/>
        <v>1.2093509293824569E-2</v>
      </c>
      <c r="DZ36" s="10">
        <f t="shared" si="45"/>
        <v>1.2098776907481726E-2</v>
      </c>
      <c r="EA36" s="10">
        <f t="shared" si="45"/>
        <v>1.2108353187467516E-2</v>
      </c>
      <c r="EB36" s="10">
        <f t="shared" ref="EB36:GM36" si="46">IF(SUM(EB3:EB10)=0,0,EB35/SUM(EB3:EB10))</f>
        <v>1.2148963194992752E-2</v>
      </c>
      <c r="EC36" s="10">
        <f t="shared" si="46"/>
        <v>1.2206626675227121E-2</v>
      </c>
      <c r="ED36" s="10">
        <f t="shared" si="46"/>
        <v>1.2257555739006339E-2</v>
      </c>
      <c r="EE36" s="10">
        <f t="shared" si="46"/>
        <v>1.2263447161302576E-2</v>
      </c>
      <c r="EF36" s="10">
        <f t="shared" si="46"/>
        <v>1.2294257409982521E-2</v>
      </c>
      <c r="EG36" s="10">
        <f t="shared" si="46"/>
        <v>1.231161134567635E-2</v>
      </c>
      <c r="EH36" s="10">
        <f t="shared" si="46"/>
        <v>1.2336384099810192E-2</v>
      </c>
      <c r="EI36" s="10">
        <f t="shared" si="46"/>
        <v>1.2349407742510551E-2</v>
      </c>
      <c r="EJ36" s="10">
        <f t="shared" si="46"/>
        <v>1.2388674362051174E-2</v>
      </c>
      <c r="EK36" s="10">
        <f t="shared" si="46"/>
        <v>1.2448040146133583E-2</v>
      </c>
      <c r="EL36" s="10">
        <f t="shared" si="46"/>
        <v>1.2431431439222646E-2</v>
      </c>
      <c r="EM36" s="10">
        <f t="shared" si="46"/>
        <v>1.2467337007277432E-2</v>
      </c>
      <c r="EN36" s="10">
        <f t="shared" si="46"/>
        <v>1.2530269016704029E-2</v>
      </c>
      <c r="EO36" s="10">
        <f t="shared" si="46"/>
        <v>1.2637542829026146E-2</v>
      </c>
      <c r="EP36" s="10">
        <f t="shared" si="46"/>
        <v>1.2697816245641154E-2</v>
      </c>
      <c r="EQ36" s="10">
        <f t="shared" si="46"/>
        <v>1.232691059607733E-2</v>
      </c>
      <c r="ER36" s="10">
        <f t="shared" si="46"/>
        <v>1.2075425123792238E-2</v>
      </c>
      <c r="ES36" s="10">
        <f t="shared" si="46"/>
        <v>1.1981999168980951E-2</v>
      </c>
      <c r="ET36" s="10">
        <f t="shared" si="46"/>
        <v>1.2106898029473253E-2</v>
      </c>
      <c r="EU36" s="10">
        <f t="shared" si="46"/>
        <v>1.2065109134609512E-2</v>
      </c>
      <c r="EV36" s="10">
        <f t="shared" si="46"/>
        <v>1.2081105314178289E-2</v>
      </c>
      <c r="EW36" s="10">
        <f t="shared" si="46"/>
        <v>1.2099697178176192E-2</v>
      </c>
      <c r="EX36" s="10">
        <f t="shared" si="46"/>
        <v>1.2120630191468681E-2</v>
      </c>
      <c r="EY36" s="10">
        <f t="shared" si="46"/>
        <v>1.2144380571087205E-2</v>
      </c>
      <c r="EZ36" s="10">
        <f t="shared" si="46"/>
        <v>1.2167646272909016E-2</v>
      </c>
      <c r="FA36" s="10">
        <f t="shared" si="46"/>
        <v>1.2187600494164867E-2</v>
      </c>
      <c r="FB36" s="10">
        <f t="shared" si="46"/>
        <v>1.2209098502215738E-2</v>
      </c>
      <c r="FC36" s="10">
        <f t="shared" si="46"/>
        <v>1.2212901945029879E-2</v>
      </c>
      <c r="FD36" s="10">
        <f t="shared" si="46"/>
        <v>1.2217905413050725E-2</v>
      </c>
      <c r="FE36" s="10">
        <f t="shared" si="46"/>
        <v>1.2222364637305359E-2</v>
      </c>
      <c r="FF36" s="10">
        <f t="shared" si="46"/>
        <v>1.2221349608122132E-2</v>
      </c>
      <c r="FG36" s="10">
        <f t="shared" si="46"/>
        <v>1.2201832253211994E-2</v>
      </c>
      <c r="FH36" s="10">
        <f t="shared" si="46"/>
        <v>1.2179847238225598E-2</v>
      </c>
      <c r="FI36" s="10">
        <f t="shared" si="46"/>
        <v>1.2157011907007567E-2</v>
      </c>
      <c r="FJ36" s="10">
        <f t="shared" si="46"/>
        <v>1.2140333568237507E-2</v>
      </c>
      <c r="FK36" s="10">
        <f t="shared" si="46"/>
        <v>1.2127963464821897E-2</v>
      </c>
      <c r="FL36" s="10">
        <f t="shared" si="46"/>
        <v>1.2124731830042316E-2</v>
      </c>
      <c r="FM36" s="10">
        <f t="shared" si="46"/>
        <v>1.2128349379277587E-2</v>
      </c>
      <c r="FN36" s="10">
        <f t="shared" si="46"/>
        <v>1.2132585797248168E-2</v>
      </c>
      <c r="FO36" s="10">
        <f t="shared" si="46"/>
        <v>1.2139097955122006E-2</v>
      </c>
      <c r="FP36" s="10">
        <f t="shared" si="46"/>
        <v>1.216078977479172E-2</v>
      </c>
      <c r="FQ36" s="10">
        <f t="shared" si="46"/>
        <v>1.2188904400016971E-2</v>
      </c>
      <c r="FR36" s="10">
        <f t="shared" si="46"/>
        <v>1.2216044357749551E-2</v>
      </c>
      <c r="FS36" s="10">
        <f t="shared" si="46"/>
        <v>1.224606394220412E-2</v>
      </c>
      <c r="FT36" s="10">
        <f t="shared" si="46"/>
        <v>1.2287220405838477E-2</v>
      </c>
      <c r="FU36" s="10">
        <f t="shared" si="46"/>
        <v>1.233865592363941E-2</v>
      </c>
      <c r="FV36" s="10">
        <f t="shared" si="46"/>
        <v>1.2409427677989185E-2</v>
      </c>
      <c r="FW36" s="10">
        <f t="shared" si="46"/>
        <v>1.2456080657258098E-2</v>
      </c>
      <c r="FX36" s="10">
        <f t="shared" si="46"/>
        <v>1.249907234591224E-2</v>
      </c>
      <c r="FY36" s="10">
        <f t="shared" si="46"/>
        <v>1.255522941981947E-2</v>
      </c>
      <c r="FZ36" s="10">
        <f t="shared" si="46"/>
        <v>1.263172906978521E-2</v>
      </c>
      <c r="GA36" s="10">
        <f t="shared" si="46"/>
        <v>1.2737302188071184E-2</v>
      </c>
      <c r="GB36" s="10">
        <f t="shared" si="46"/>
        <v>1.2888089107804722E-2</v>
      </c>
      <c r="GC36" s="10">
        <f t="shared" si="46"/>
        <v>1.3109136090264354E-2</v>
      </c>
      <c r="GD36" s="10">
        <f t="shared" si="46"/>
        <v>1.3113843057053055E-2</v>
      </c>
      <c r="GE36" s="10">
        <f t="shared" si="46"/>
        <v>1.3120249470842777E-2</v>
      </c>
      <c r="GF36" s="10">
        <f t="shared" si="46"/>
        <v>1.3128261703061771E-2</v>
      </c>
      <c r="GG36" s="10">
        <f t="shared" si="46"/>
        <v>1.3139347641154776E-2</v>
      </c>
      <c r="GH36" s="10">
        <f t="shared" si="46"/>
        <v>1.3154878135549001E-2</v>
      </c>
      <c r="GI36" s="10">
        <f t="shared" si="46"/>
        <v>1.317963082668965E-2</v>
      </c>
      <c r="GJ36" s="10">
        <f t="shared" si="46"/>
        <v>1.3224289948325287E-2</v>
      </c>
      <c r="GK36" s="10">
        <f t="shared" si="46"/>
        <v>1.3356211589008933E-2</v>
      </c>
      <c r="GL36" s="10">
        <f t="shared" si="46"/>
        <v>1.3379588035404236E-2</v>
      </c>
      <c r="GM36" s="10">
        <f t="shared" si="46"/>
        <v>1.3446078878451095E-2</v>
      </c>
      <c r="GN36" s="10">
        <f t="shared" ref="GN36:GO36" si="47">IF(SUM(GN3:GN10)=0,0,GN35/SUM(GN3:GN10))</f>
        <v>1.3594741868434358E-2</v>
      </c>
      <c r="GO36" s="10">
        <f t="shared" si="47"/>
        <v>1.3590725023575747E-2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</vt:lpstr>
      <vt:lpstr>Portfolio</vt:lpstr>
      <vt:lpstr>Grade A</vt:lpstr>
      <vt:lpstr>Grade B</vt:lpstr>
      <vt:lpstr>Grade C</vt:lpstr>
      <vt:lpstr>Grade D</vt:lpstr>
      <vt:lpstr>Grade E</vt:lpstr>
      <vt:lpstr>Grade F</vt:lpstr>
      <vt:lpstr>Grade 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Harsha Sekar</cp:lastModifiedBy>
  <dcterms:created xsi:type="dcterms:W3CDTF">2026-02-15T11:50:22Z</dcterms:created>
  <dcterms:modified xsi:type="dcterms:W3CDTF">2026-02-15T19:58:56Z</dcterms:modified>
</cp:coreProperties>
</file>